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.trujillo\Desktop\Pers\Step Charts\"/>
    </mc:Choice>
  </mc:AlternateContent>
  <bookViews>
    <workbookView xWindow="0" yWindow="0" windowWidth="23040" windowHeight="9120" firstSheet="1" activeTab="1"/>
  </bookViews>
  <sheets>
    <sheet name="Pics" sheetId="3" state="hidden" r:id="rId1"/>
    <sheet name="Sheet1" sheetId="1" r:id="rId2"/>
  </sheets>
  <definedNames>
    <definedName name="current" localSheetId="1">Sheet1!$A$333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primeratealltimehigh" localSheetId="1">Sheet1!$A$203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 s="1"/>
  <c r="D7" i="1"/>
  <c r="D8" i="1" s="1"/>
  <c r="D9" i="1"/>
  <c r="D10" i="1" s="1"/>
  <c r="D11" i="1"/>
  <c r="D12" i="1" s="1"/>
  <c r="D13" i="1"/>
  <c r="D14" i="1" s="1"/>
  <c r="D15" i="1"/>
  <c r="D16" i="1" s="1"/>
  <c r="D17" i="1"/>
  <c r="D18" i="1" s="1"/>
  <c r="D19" i="1"/>
  <c r="D20" i="1" s="1"/>
  <c r="D21" i="1"/>
  <c r="D22" i="1" s="1"/>
  <c r="D23" i="1"/>
  <c r="D24" i="1" s="1"/>
  <c r="D25" i="1"/>
  <c r="D26" i="1" s="1"/>
  <c r="D27" i="1"/>
  <c r="D28" i="1" s="1"/>
  <c r="D29" i="1"/>
  <c r="D30" i="1" s="1"/>
  <c r="D31" i="1"/>
  <c r="D32" i="1" s="1"/>
  <c r="D33" i="1"/>
  <c r="D34" i="1" s="1"/>
  <c r="D35" i="1"/>
  <c r="D36" i="1" s="1"/>
  <c r="D37" i="1"/>
  <c r="D38" i="1" s="1"/>
  <c r="D39" i="1"/>
  <c r="D40" i="1" s="1"/>
  <c r="D41" i="1"/>
  <c r="D42" i="1" s="1"/>
  <c r="D43" i="1"/>
  <c r="D44" i="1" s="1"/>
  <c r="D45" i="1"/>
  <c r="D46" i="1" s="1"/>
  <c r="D47" i="1"/>
  <c r="D48" i="1" s="1"/>
  <c r="D49" i="1"/>
  <c r="D50" i="1" s="1"/>
  <c r="D51" i="1"/>
  <c r="D52" i="1" s="1"/>
  <c r="D53" i="1"/>
  <c r="D54" i="1" s="1"/>
  <c r="D55" i="1"/>
  <c r="D56" i="1" s="1"/>
  <c r="D57" i="1"/>
  <c r="D58" i="1" s="1"/>
  <c r="D59" i="1"/>
  <c r="D60" i="1" s="1"/>
  <c r="D61" i="1"/>
  <c r="D62" i="1" s="1"/>
  <c r="D63" i="1"/>
  <c r="D64" i="1" s="1"/>
  <c r="D65" i="1"/>
  <c r="D66" i="1" s="1"/>
  <c r="D67" i="1"/>
  <c r="D68" i="1" s="1"/>
  <c r="D69" i="1"/>
  <c r="D70" i="1" s="1"/>
  <c r="D71" i="1"/>
  <c r="D72" i="1" s="1"/>
  <c r="D73" i="1"/>
  <c r="D74" i="1" s="1"/>
  <c r="D75" i="1"/>
  <c r="D76" i="1" s="1"/>
  <c r="D77" i="1"/>
  <c r="D78" i="1" s="1"/>
  <c r="D79" i="1"/>
  <c r="D80" i="1" s="1"/>
  <c r="D81" i="1"/>
  <c r="D82" i="1" s="1"/>
  <c r="D83" i="1"/>
  <c r="D84" i="1" s="1"/>
  <c r="D85" i="1"/>
  <c r="D86" i="1" s="1"/>
  <c r="D87" i="1"/>
  <c r="D88" i="1" s="1"/>
  <c r="D89" i="1"/>
  <c r="D90" i="1" s="1"/>
  <c r="D91" i="1"/>
  <c r="D92" i="1" s="1"/>
  <c r="D93" i="1"/>
  <c r="D94" i="1" s="1"/>
  <c r="D95" i="1"/>
  <c r="D96" i="1" s="1"/>
  <c r="D97" i="1"/>
  <c r="D98" i="1" s="1"/>
  <c r="D99" i="1"/>
  <c r="D100" i="1" s="1"/>
  <c r="D101" i="1"/>
  <c r="D102" i="1" s="1"/>
  <c r="D103" i="1"/>
  <c r="D104" i="1" s="1"/>
  <c r="D105" i="1"/>
  <c r="D106" i="1" s="1"/>
  <c r="D107" i="1"/>
  <c r="D108" i="1" s="1"/>
  <c r="D109" i="1"/>
  <c r="D110" i="1" s="1"/>
  <c r="D111" i="1"/>
  <c r="D112" i="1" s="1"/>
  <c r="D113" i="1"/>
  <c r="D114" i="1" s="1"/>
  <c r="D115" i="1"/>
  <c r="D116" i="1" s="1"/>
  <c r="D117" i="1"/>
  <c r="D118" i="1" s="1"/>
  <c r="D119" i="1"/>
  <c r="D120" i="1" s="1"/>
  <c r="D121" i="1"/>
  <c r="D122" i="1" s="1"/>
  <c r="D123" i="1"/>
  <c r="D124" i="1" s="1"/>
  <c r="D125" i="1"/>
  <c r="D126" i="1" s="1"/>
  <c r="D127" i="1"/>
  <c r="D128" i="1" s="1"/>
  <c r="D129" i="1"/>
  <c r="D130" i="1" s="1"/>
  <c r="D131" i="1"/>
  <c r="D132" i="1" s="1"/>
  <c r="D133" i="1"/>
  <c r="D134" i="1" s="1"/>
  <c r="D135" i="1"/>
  <c r="D136" i="1" s="1"/>
  <c r="D137" i="1"/>
  <c r="D138" i="1" s="1"/>
  <c r="D139" i="1"/>
  <c r="D140" i="1" s="1"/>
  <c r="D141" i="1"/>
  <c r="D142" i="1" s="1"/>
  <c r="D143" i="1"/>
  <c r="D144" i="1" s="1"/>
  <c r="D145" i="1"/>
  <c r="D146" i="1" s="1"/>
  <c r="D147" i="1"/>
  <c r="D148" i="1" s="1"/>
  <c r="D149" i="1"/>
  <c r="D150" i="1" s="1"/>
  <c r="D151" i="1"/>
  <c r="D152" i="1" s="1"/>
  <c r="D153" i="1"/>
  <c r="D154" i="1" s="1"/>
  <c r="D155" i="1"/>
  <c r="D156" i="1" s="1"/>
  <c r="D157" i="1"/>
  <c r="D158" i="1" s="1"/>
  <c r="D159" i="1"/>
  <c r="D160" i="1" s="1"/>
  <c r="D161" i="1"/>
  <c r="D162" i="1" s="1"/>
  <c r="D163" i="1"/>
  <c r="D164" i="1" s="1"/>
  <c r="D165" i="1"/>
  <c r="D166" i="1" s="1"/>
  <c r="D167" i="1"/>
  <c r="D168" i="1" s="1"/>
  <c r="D169" i="1"/>
  <c r="D170" i="1" s="1"/>
  <c r="D171" i="1"/>
  <c r="D172" i="1" s="1"/>
  <c r="D173" i="1"/>
  <c r="D174" i="1" s="1"/>
  <c r="D175" i="1"/>
  <c r="D176" i="1" s="1"/>
  <c r="D177" i="1"/>
  <c r="D178" i="1" s="1"/>
  <c r="D179" i="1"/>
  <c r="D180" i="1" s="1"/>
  <c r="D181" i="1"/>
  <c r="D182" i="1" s="1"/>
  <c r="D183" i="1"/>
  <c r="D184" i="1" s="1"/>
  <c r="D185" i="1"/>
  <c r="D186" i="1" s="1"/>
  <c r="D187" i="1"/>
  <c r="D188" i="1" s="1"/>
  <c r="D189" i="1"/>
  <c r="D190" i="1" s="1"/>
  <c r="D191" i="1"/>
  <c r="D192" i="1" s="1"/>
  <c r="D193" i="1"/>
  <c r="D194" i="1" s="1"/>
  <c r="D195" i="1"/>
  <c r="D196" i="1" s="1"/>
  <c r="D197" i="1"/>
  <c r="D198" i="1" s="1"/>
  <c r="D199" i="1"/>
  <c r="D200" i="1" s="1"/>
  <c r="D201" i="1"/>
  <c r="D202" i="1" s="1"/>
  <c r="D203" i="1"/>
  <c r="D204" i="1" s="1"/>
  <c r="D205" i="1"/>
  <c r="D206" i="1" s="1"/>
  <c r="D207" i="1"/>
  <c r="D208" i="1" s="1"/>
  <c r="D209" i="1"/>
  <c r="D210" i="1" s="1"/>
  <c r="D211" i="1"/>
  <c r="D212" i="1" s="1"/>
  <c r="D213" i="1"/>
  <c r="D214" i="1" s="1"/>
  <c r="D215" i="1"/>
  <c r="D216" i="1" s="1"/>
  <c r="D217" i="1"/>
  <c r="D218" i="1" s="1"/>
  <c r="D219" i="1"/>
  <c r="D220" i="1" s="1"/>
  <c r="D221" i="1"/>
  <c r="D222" i="1" s="1"/>
  <c r="D223" i="1"/>
  <c r="D224" i="1" s="1"/>
  <c r="D225" i="1"/>
  <c r="D226" i="1" s="1"/>
  <c r="D227" i="1"/>
  <c r="D228" i="1" s="1"/>
  <c r="D229" i="1"/>
  <c r="D230" i="1" s="1"/>
  <c r="D231" i="1"/>
  <c r="D232" i="1" s="1"/>
  <c r="D233" i="1"/>
  <c r="D234" i="1" s="1"/>
  <c r="D235" i="1"/>
  <c r="D236" i="1" s="1"/>
  <c r="D237" i="1"/>
  <c r="D238" i="1" s="1"/>
  <c r="D239" i="1"/>
  <c r="D240" i="1" s="1"/>
  <c r="D241" i="1"/>
  <c r="D242" i="1" s="1"/>
  <c r="D243" i="1"/>
  <c r="D244" i="1" s="1"/>
  <c r="D245" i="1"/>
  <c r="D246" i="1" s="1"/>
  <c r="D247" i="1"/>
  <c r="D248" i="1" s="1"/>
  <c r="D249" i="1"/>
  <c r="D250" i="1" s="1"/>
  <c r="D251" i="1"/>
  <c r="D252" i="1" s="1"/>
  <c r="D253" i="1"/>
  <c r="D254" i="1" s="1"/>
  <c r="D255" i="1"/>
  <c r="D256" i="1" s="1"/>
  <c r="D257" i="1"/>
  <c r="D258" i="1" s="1"/>
  <c r="D259" i="1"/>
  <c r="D260" i="1" s="1"/>
  <c r="D261" i="1"/>
  <c r="D262" i="1" s="1"/>
  <c r="D263" i="1"/>
  <c r="D264" i="1" s="1"/>
  <c r="D265" i="1"/>
  <c r="D266" i="1" s="1"/>
  <c r="D267" i="1"/>
  <c r="D268" i="1" s="1"/>
  <c r="D269" i="1"/>
  <c r="D270" i="1" s="1"/>
  <c r="D271" i="1"/>
  <c r="D272" i="1" s="1"/>
  <c r="D273" i="1"/>
  <c r="D274" i="1" s="1"/>
  <c r="D275" i="1"/>
  <c r="D276" i="1" s="1"/>
  <c r="D277" i="1"/>
  <c r="D278" i="1" s="1"/>
  <c r="D279" i="1"/>
  <c r="D280" i="1" s="1"/>
  <c r="D281" i="1"/>
  <c r="D282" i="1" s="1"/>
  <c r="D283" i="1"/>
  <c r="D284" i="1" s="1"/>
  <c r="D285" i="1"/>
  <c r="D286" i="1" s="1"/>
  <c r="D287" i="1"/>
  <c r="D288" i="1" s="1"/>
  <c r="D289" i="1"/>
  <c r="D290" i="1" s="1"/>
  <c r="D291" i="1"/>
  <c r="D292" i="1" s="1"/>
  <c r="D293" i="1"/>
  <c r="D294" i="1" s="1"/>
  <c r="D295" i="1"/>
  <c r="D296" i="1" s="1"/>
  <c r="D297" i="1"/>
  <c r="D298" i="1" s="1"/>
  <c r="D299" i="1"/>
  <c r="D300" i="1" s="1"/>
  <c r="D301" i="1"/>
  <c r="D302" i="1" s="1"/>
  <c r="D303" i="1"/>
  <c r="D304" i="1" s="1"/>
  <c r="D305" i="1"/>
  <c r="D306" i="1" s="1"/>
  <c r="D307" i="1"/>
  <c r="D308" i="1" s="1"/>
  <c r="D309" i="1"/>
  <c r="D310" i="1" s="1"/>
  <c r="D311" i="1"/>
  <c r="D312" i="1" s="1"/>
  <c r="D313" i="1"/>
  <c r="D314" i="1" s="1"/>
  <c r="D315" i="1"/>
  <c r="D316" i="1" s="1"/>
  <c r="D317" i="1"/>
  <c r="D318" i="1" s="1"/>
  <c r="D319" i="1"/>
  <c r="D320" i="1" s="1"/>
  <c r="D321" i="1"/>
  <c r="D322" i="1" s="1"/>
  <c r="D323" i="1"/>
  <c r="D324" i="1" s="1"/>
  <c r="D325" i="1"/>
  <c r="D326" i="1" s="1"/>
  <c r="D327" i="1"/>
  <c r="D328" i="1" s="1"/>
  <c r="D329" i="1"/>
  <c r="D330" i="1" s="1"/>
  <c r="D331" i="1"/>
  <c r="D332" i="1" s="1"/>
  <c r="D333" i="1"/>
  <c r="D334" i="1" s="1"/>
  <c r="D335" i="1"/>
  <c r="D336" i="1" s="1"/>
  <c r="D337" i="1"/>
  <c r="D338" i="1" s="1"/>
  <c r="D339" i="1"/>
  <c r="D340" i="1" s="1"/>
  <c r="D341" i="1"/>
  <c r="D342" i="1" s="1"/>
  <c r="D343" i="1"/>
  <c r="D344" i="1"/>
  <c r="D345" i="1"/>
  <c r="D346" i="1" s="1"/>
  <c r="D347" i="1"/>
  <c r="D348" i="1"/>
  <c r="D349" i="1"/>
  <c r="D350" i="1" s="1"/>
  <c r="D351" i="1"/>
  <c r="D352" i="1"/>
  <c r="D353" i="1"/>
  <c r="D354" i="1" s="1"/>
  <c r="D355" i="1"/>
  <c r="D356" i="1"/>
  <c r="D357" i="1"/>
  <c r="D358" i="1" s="1"/>
  <c r="D359" i="1"/>
  <c r="D360" i="1"/>
  <c r="D361" i="1"/>
  <c r="D362" i="1" s="1"/>
  <c r="D363" i="1"/>
  <c r="D364" i="1"/>
  <c r="D365" i="1"/>
  <c r="D366" i="1" s="1"/>
  <c r="D367" i="1"/>
  <c r="D368" i="1"/>
  <c r="D369" i="1"/>
  <c r="D370" i="1" s="1"/>
  <c r="D371" i="1"/>
  <c r="D372" i="1"/>
  <c r="D373" i="1"/>
  <c r="D374" i="1" s="1"/>
  <c r="D375" i="1"/>
  <c r="D376" i="1"/>
  <c r="D377" i="1"/>
  <c r="D378" i="1" s="1"/>
  <c r="D379" i="1"/>
  <c r="D380" i="1"/>
  <c r="D381" i="1"/>
  <c r="D382" i="1" s="1"/>
  <c r="D383" i="1"/>
  <c r="D384" i="1"/>
  <c r="D385" i="1"/>
  <c r="D386" i="1" s="1"/>
  <c r="D387" i="1"/>
  <c r="D388" i="1" s="1"/>
  <c r="D389" i="1"/>
  <c r="D390" i="1" s="1"/>
  <c r="D391" i="1"/>
  <c r="D392" i="1"/>
  <c r="D393" i="1"/>
  <c r="D394" i="1" s="1"/>
  <c r="D395" i="1"/>
  <c r="D396" i="1"/>
  <c r="D397" i="1"/>
  <c r="D398" i="1" s="1"/>
  <c r="D399" i="1"/>
  <c r="D400" i="1" s="1"/>
  <c r="D401" i="1"/>
  <c r="D402" i="1" s="1"/>
  <c r="D403" i="1"/>
  <c r="D404" i="1" s="1"/>
  <c r="D405" i="1"/>
  <c r="D406" i="1" s="1"/>
  <c r="D407" i="1"/>
  <c r="D408" i="1"/>
  <c r="D409" i="1"/>
  <c r="D410" i="1" s="1"/>
  <c r="D411" i="1"/>
  <c r="D412" i="1"/>
  <c r="D413" i="1"/>
  <c r="D414" i="1" s="1"/>
  <c r="D415" i="1"/>
  <c r="D416" i="1" s="1"/>
  <c r="D417" i="1"/>
  <c r="D418" i="1" s="1"/>
  <c r="D419" i="1"/>
  <c r="D420" i="1" s="1"/>
  <c r="D421" i="1"/>
  <c r="D422" i="1" s="1"/>
  <c r="D423" i="1"/>
  <c r="D424" i="1"/>
  <c r="D425" i="1"/>
  <c r="D426" i="1" s="1"/>
  <c r="D427" i="1"/>
  <c r="D428" i="1"/>
  <c r="D429" i="1"/>
  <c r="D430" i="1" s="1"/>
  <c r="D431" i="1"/>
  <c r="D432" i="1" s="1"/>
  <c r="D433" i="1"/>
  <c r="D434" i="1" s="1"/>
  <c r="D435" i="1"/>
  <c r="D436" i="1" s="1"/>
  <c r="D437" i="1"/>
  <c r="D438" i="1" s="1"/>
  <c r="D439" i="1"/>
  <c r="D440" i="1"/>
  <c r="D441" i="1"/>
  <c r="D442" i="1" s="1"/>
  <c r="D443" i="1"/>
  <c r="D444" i="1"/>
  <c r="D445" i="1"/>
  <c r="D446" i="1" s="1"/>
  <c r="D447" i="1"/>
  <c r="D448" i="1" s="1"/>
  <c r="D449" i="1"/>
  <c r="D450" i="1" s="1"/>
  <c r="D451" i="1"/>
  <c r="D452" i="1" s="1"/>
  <c r="D453" i="1"/>
  <c r="D454" i="1" s="1"/>
  <c r="D455" i="1"/>
  <c r="D456" i="1"/>
  <c r="D457" i="1"/>
  <c r="D458" i="1" s="1"/>
  <c r="D459" i="1"/>
  <c r="D460" i="1"/>
  <c r="D461" i="1"/>
  <c r="D462" i="1" s="1"/>
  <c r="D463" i="1"/>
  <c r="D464" i="1" s="1"/>
  <c r="D465" i="1"/>
  <c r="D466" i="1" s="1"/>
  <c r="D467" i="1"/>
  <c r="D468" i="1" s="1"/>
  <c r="D469" i="1"/>
  <c r="D470" i="1" s="1"/>
  <c r="D471" i="1"/>
  <c r="D472" i="1"/>
  <c r="D473" i="1"/>
  <c r="D474" i="1" s="1"/>
  <c r="D475" i="1"/>
  <c r="D476" i="1" s="1"/>
  <c r="D477" i="1"/>
  <c r="D478" i="1" s="1"/>
  <c r="D479" i="1"/>
  <c r="D480" i="1" s="1"/>
  <c r="D481" i="1"/>
  <c r="D482" i="1" s="1"/>
  <c r="D483" i="1"/>
  <c r="D484" i="1" s="1"/>
  <c r="D485" i="1"/>
  <c r="D486" i="1" s="1"/>
  <c r="D487" i="1"/>
  <c r="D488" i="1"/>
  <c r="D489" i="1"/>
  <c r="D490" i="1" s="1"/>
  <c r="D491" i="1"/>
  <c r="D492" i="1" s="1"/>
  <c r="D493" i="1"/>
  <c r="D494" i="1" s="1"/>
  <c r="D495" i="1"/>
  <c r="D496" i="1" s="1"/>
  <c r="D497" i="1"/>
  <c r="D498" i="1" s="1"/>
  <c r="D499" i="1"/>
  <c r="D500" i="1" s="1"/>
  <c r="D501" i="1"/>
  <c r="D502" i="1" s="1"/>
  <c r="D503" i="1"/>
  <c r="D504" i="1"/>
  <c r="D505" i="1"/>
  <c r="D506" i="1" s="1"/>
  <c r="D507" i="1"/>
  <c r="D508" i="1"/>
  <c r="D509" i="1"/>
  <c r="D510" i="1" s="1"/>
  <c r="D511" i="1"/>
  <c r="D512" i="1" s="1"/>
  <c r="D513" i="1"/>
  <c r="D514" i="1" s="1"/>
  <c r="D515" i="1"/>
  <c r="D516" i="1" s="1"/>
  <c r="D517" i="1"/>
  <c r="D518" i="1" s="1"/>
  <c r="D519" i="1"/>
  <c r="D520" i="1"/>
  <c r="D521" i="1"/>
  <c r="D522" i="1" s="1"/>
  <c r="D523" i="1"/>
  <c r="D524" i="1" s="1"/>
  <c r="D525" i="1"/>
  <c r="D526" i="1" s="1"/>
  <c r="D527" i="1"/>
  <c r="D528" i="1" s="1"/>
  <c r="D529" i="1"/>
  <c r="D530" i="1" s="1"/>
  <c r="D531" i="1"/>
  <c r="D532" i="1" s="1"/>
  <c r="D533" i="1"/>
  <c r="D534" i="1" s="1"/>
  <c r="D535" i="1"/>
  <c r="D536" i="1"/>
  <c r="D537" i="1"/>
  <c r="D538" i="1" s="1"/>
  <c r="D539" i="1"/>
  <c r="D540" i="1"/>
  <c r="D541" i="1"/>
  <c r="D542" i="1" s="1"/>
  <c r="D543" i="1"/>
  <c r="D544" i="1" s="1"/>
  <c r="D545" i="1"/>
  <c r="D546" i="1" s="1"/>
  <c r="D547" i="1"/>
  <c r="D548" i="1" s="1"/>
  <c r="D549" i="1"/>
  <c r="D550" i="1" s="1"/>
  <c r="D551" i="1"/>
  <c r="D552" i="1"/>
  <c r="D553" i="1"/>
  <c r="D554" i="1" s="1"/>
  <c r="D555" i="1"/>
  <c r="D556" i="1"/>
  <c r="D557" i="1"/>
  <c r="D558" i="1" s="1"/>
  <c r="D559" i="1"/>
  <c r="D560" i="1" s="1"/>
  <c r="D561" i="1"/>
  <c r="D562" i="1" s="1"/>
  <c r="D563" i="1"/>
  <c r="D564" i="1" s="1"/>
  <c r="D565" i="1"/>
  <c r="D566" i="1" s="1"/>
  <c r="D567" i="1"/>
  <c r="D568" i="1"/>
  <c r="D569" i="1"/>
  <c r="D570" i="1" s="1"/>
  <c r="D571" i="1"/>
  <c r="D572" i="1"/>
  <c r="D573" i="1"/>
  <c r="D574" i="1" s="1"/>
  <c r="D575" i="1"/>
  <c r="D576" i="1" s="1"/>
  <c r="D577" i="1"/>
  <c r="D578" i="1" s="1"/>
  <c r="D579" i="1"/>
  <c r="D580" i="1" s="1"/>
  <c r="D581" i="1"/>
  <c r="D582" i="1" s="1"/>
  <c r="D583" i="1"/>
  <c r="D584" i="1"/>
  <c r="D585" i="1"/>
  <c r="D586" i="1" s="1"/>
  <c r="D587" i="1"/>
  <c r="D588" i="1"/>
  <c r="D589" i="1"/>
  <c r="D590" i="1" s="1"/>
  <c r="D591" i="1"/>
  <c r="D592" i="1" s="1"/>
  <c r="D593" i="1"/>
  <c r="D594" i="1" s="1"/>
  <c r="D595" i="1"/>
  <c r="D596" i="1" s="1"/>
  <c r="D597" i="1"/>
  <c r="D598" i="1" s="1"/>
  <c r="D599" i="1"/>
  <c r="D600" i="1"/>
  <c r="D601" i="1"/>
  <c r="D602" i="1" s="1"/>
  <c r="D603" i="1"/>
  <c r="D604" i="1"/>
  <c r="D605" i="1"/>
  <c r="D606" i="1" s="1"/>
  <c r="D607" i="1"/>
  <c r="D608" i="1" s="1"/>
  <c r="D609" i="1"/>
  <c r="D610" i="1" s="1"/>
  <c r="D611" i="1"/>
  <c r="D612" i="1" s="1"/>
  <c r="D613" i="1"/>
  <c r="D614" i="1" s="1"/>
  <c r="D615" i="1"/>
  <c r="D616" i="1"/>
  <c r="D617" i="1"/>
  <c r="D618" i="1" s="1"/>
  <c r="D619" i="1"/>
  <c r="D620" i="1"/>
  <c r="D621" i="1"/>
  <c r="D622" i="1" s="1"/>
  <c r="D623" i="1"/>
  <c r="D624" i="1" s="1"/>
  <c r="D625" i="1"/>
  <c r="D626" i="1" s="1"/>
  <c r="D627" i="1"/>
  <c r="D628" i="1" s="1"/>
  <c r="D629" i="1"/>
  <c r="D630" i="1" s="1"/>
  <c r="D631" i="1"/>
  <c r="D632" i="1"/>
  <c r="D633" i="1"/>
  <c r="D634" i="1" s="1"/>
  <c r="D635" i="1"/>
  <c r="D636" i="1"/>
  <c r="D637" i="1"/>
  <c r="D638" i="1" s="1"/>
  <c r="D639" i="1"/>
  <c r="D640" i="1" s="1"/>
  <c r="D641" i="1"/>
  <c r="D642" i="1" s="1"/>
  <c r="D643" i="1"/>
  <c r="D644" i="1" s="1"/>
  <c r="D645" i="1"/>
  <c r="D646" i="1" s="1"/>
  <c r="D647" i="1"/>
  <c r="D648" i="1"/>
  <c r="D649" i="1"/>
  <c r="D650" i="1" s="1"/>
  <c r="D651" i="1"/>
  <c r="D652" i="1"/>
  <c r="D653" i="1"/>
  <c r="D654" i="1" s="1"/>
  <c r="D655" i="1"/>
  <c r="D656" i="1" s="1"/>
  <c r="D657" i="1"/>
  <c r="D658" i="1" s="1"/>
  <c r="D659" i="1"/>
  <c r="D660" i="1" s="1"/>
  <c r="D661" i="1"/>
  <c r="D662" i="1" s="1"/>
  <c r="D663" i="1"/>
  <c r="D664" i="1"/>
  <c r="D665" i="1"/>
  <c r="D666" i="1" s="1"/>
  <c r="D667" i="1"/>
  <c r="D668" i="1"/>
  <c r="D669" i="1"/>
  <c r="D670" i="1" s="1"/>
  <c r="D671" i="1"/>
  <c r="D672" i="1" s="1"/>
  <c r="D673" i="1"/>
  <c r="D674" i="1" s="1"/>
  <c r="D675" i="1"/>
  <c r="D676" i="1" s="1"/>
  <c r="D677" i="1"/>
  <c r="D678" i="1" s="1"/>
  <c r="D679" i="1"/>
  <c r="D680" i="1"/>
  <c r="D681" i="1"/>
  <c r="D682" i="1" s="1"/>
  <c r="D683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D3" i="1" s="1"/>
  <c r="B1" i="3" l="1"/>
</calcChain>
</file>

<file path=xl/sharedStrings.xml><?xml version="1.0" encoding="utf-8"?>
<sst xmlns="http://schemas.openxmlformats.org/spreadsheetml/2006/main" count="8" uniqueCount="7">
  <si>
    <t>Rate</t>
  </si>
  <si>
    <t>Date</t>
  </si>
  <si>
    <t>Year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</si>
  <si>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</si>
  <si>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</si>
  <si>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</si>
  <si>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Step Chart Data Range: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</si>
</sst>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2"/>
      <color rgb="FF0000FF"/>
      <name val="Verdana"/>
      <family val="2"/>
    </font>
    <font>
      <b/>
      <sz val="12"/>
      <color rgb="FFFF0000"/>
      <name val="Verdana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5" fontId="2" fillId="0" borderId="1" xfId="0" applyNumberFormat="1" applyFont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vertical="center" wrapText="1"/>
    </xf>
    <xf numFmtId="15" fontId="2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4" fontId="0" fillId="0" borderId="0" xfId="1" applyNumberFormat="1" applyFont="1"/>
  </cellXfs>
  <cellStyles count="2">
    <cellStyle name="Comma" xfId="1" builtinId="3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20" formatCode="d\-mmm\-yy"/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EFEFEF"/>
        </left>
        <right style="thin">
          <color rgb="FFEFEFEF"/>
        </right>
        <top style="thin">
          <color rgb="FFEFEFEF"/>
        </top>
        <bottom style="thin">
          <color rgb="FFEFEFEF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20" formatCode="d\-mmm\-yy"/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Sheet1!$C$3:$C$683</c:f>
              <c:numCache>
                <c:formatCode>m/d/yyyy</c:formatCode>
                <c:ptCount val="681"/>
                <c:pt idx="0">
                  <c:v>17502</c:v>
                </c:pt>
                <c:pt idx="1">
                  <c:v>17746</c:v>
                </c:pt>
                <c:pt idx="2">
                  <c:v>17746</c:v>
                </c:pt>
                <c:pt idx="3">
                  <c:v>18528</c:v>
                </c:pt>
                <c:pt idx="4">
                  <c:v>18528</c:v>
                </c:pt>
                <c:pt idx="5">
                  <c:v>18636</c:v>
                </c:pt>
                <c:pt idx="6">
                  <c:v>18636</c:v>
                </c:pt>
                <c:pt idx="7">
                  <c:v>18918</c:v>
                </c:pt>
                <c:pt idx="8">
                  <c:v>18918</c:v>
                </c:pt>
                <c:pt idx="9">
                  <c:v>18981</c:v>
                </c:pt>
                <c:pt idx="10">
                  <c:v>18981</c:v>
                </c:pt>
                <c:pt idx="11">
                  <c:v>19476</c:v>
                </c:pt>
                <c:pt idx="12">
                  <c:v>19476</c:v>
                </c:pt>
                <c:pt idx="13">
                  <c:v>19800</c:v>
                </c:pt>
                <c:pt idx="14">
                  <c:v>19800</c:v>
                </c:pt>
                <c:pt idx="15">
                  <c:v>20305</c:v>
                </c:pt>
                <c:pt idx="16">
                  <c:v>20305</c:v>
                </c:pt>
                <c:pt idx="17">
                  <c:v>20376</c:v>
                </c:pt>
                <c:pt idx="18">
                  <c:v>20376</c:v>
                </c:pt>
                <c:pt idx="19">
                  <c:v>20558</c:v>
                </c:pt>
                <c:pt idx="20">
                  <c:v>20558</c:v>
                </c:pt>
                <c:pt idx="21">
                  <c:v>20688</c:v>
                </c:pt>
                <c:pt idx="22">
                  <c:v>20688</c:v>
                </c:pt>
                <c:pt idx="23">
                  <c:v>21038</c:v>
                </c:pt>
                <c:pt idx="24">
                  <c:v>21038</c:v>
                </c:pt>
                <c:pt idx="25">
                  <c:v>21207</c:v>
                </c:pt>
                <c:pt idx="26">
                  <c:v>21207</c:v>
                </c:pt>
                <c:pt idx="27">
                  <c:v>21296</c:v>
                </c:pt>
                <c:pt idx="28">
                  <c:v>21296</c:v>
                </c:pt>
                <c:pt idx="29">
                  <c:v>21439</c:v>
                </c:pt>
                <c:pt idx="30">
                  <c:v>21439</c:v>
                </c:pt>
                <c:pt idx="31">
                  <c:v>21688</c:v>
                </c:pt>
                <c:pt idx="32">
                  <c:v>21688</c:v>
                </c:pt>
                <c:pt idx="33">
                  <c:v>21794</c:v>
                </c:pt>
                <c:pt idx="34">
                  <c:v>21794</c:v>
                </c:pt>
                <c:pt idx="35">
                  <c:v>22151</c:v>
                </c:pt>
                <c:pt idx="36">
                  <c:v>22151</c:v>
                </c:pt>
                <c:pt idx="37">
                  <c:v>24082</c:v>
                </c:pt>
                <c:pt idx="38">
                  <c:v>24082</c:v>
                </c:pt>
                <c:pt idx="39">
                  <c:v>24176</c:v>
                </c:pt>
                <c:pt idx="40">
                  <c:v>24176</c:v>
                </c:pt>
                <c:pt idx="41">
                  <c:v>24287</c:v>
                </c:pt>
                <c:pt idx="42">
                  <c:v>24287</c:v>
                </c:pt>
                <c:pt idx="43">
                  <c:v>24335</c:v>
                </c:pt>
                <c:pt idx="44">
                  <c:v>24335</c:v>
                </c:pt>
                <c:pt idx="45">
                  <c:v>24498</c:v>
                </c:pt>
                <c:pt idx="46">
                  <c:v>24498</c:v>
                </c:pt>
                <c:pt idx="47">
                  <c:v>24558</c:v>
                </c:pt>
                <c:pt idx="48">
                  <c:v>24558</c:v>
                </c:pt>
                <c:pt idx="49">
                  <c:v>24796</c:v>
                </c:pt>
                <c:pt idx="50">
                  <c:v>24796</c:v>
                </c:pt>
                <c:pt idx="51">
                  <c:v>24947</c:v>
                </c:pt>
                <c:pt idx="52">
                  <c:v>24947</c:v>
                </c:pt>
                <c:pt idx="53">
                  <c:v>25106</c:v>
                </c:pt>
                <c:pt idx="54">
                  <c:v>25106</c:v>
                </c:pt>
                <c:pt idx="55">
                  <c:v>25174</c:v>
                </c:pt>
                <c:pt idx="56">
                  <c:v>25174</c:v>
                </c:pt>
                <c:pt idx="57">
                  <c:v>25190</c:v>
                </c:pt>
                <c:pt idx="58">
                  <c:v>25190</c:v>
                </c:pt>
                <c:pt idx="59">
                  <c:v>25210</c:v>
                </c:pt>
                <c:pt idx="60">
                  <c:v>25210</c:v>
                </c:pt>
                <c:pt idx="61">
                  <c:v>25279</c:v>
                </c:pt>
                <c:pt idx="62">
                  <c:v>25279</c:v>
                </c:pt>
                <c:pt idx="63">
                  <c:v>25363</c:v>
                </c:pt>
                <c:pt idx="64">
                  <c:v>25363</c:v>
                </c:pt>
                <c:pt idx="65">
                  <c:v>25652</c:v>
                </c:pt>
                <c:pt idx="66">
                  <c:v>25652</c:v>
                </c:pt>
                <c:pt idx="67">
                  <c:v>25832</c:v>
                </c:pt>
                <c:pt idx="68">
                  <c:v>25832</c:v>
                </c:pt>
                <c:pt idx="69">
                  <c:v>25884</c:v>
                </c:pt>
                <c:pt idx="70">
                  <c:v>25884</c:v>
                </c:pt>
                <c:pt idx="71">
                  <c:v>25895</c:v>
                </c:pt>
                <c:pt idx="72">
                  <c:v>25895</c:v>
                </c:pt>
                <c:pt idx="73">
                  <c:v>25924</c:v>
                </c:pt>
                <c:pt idx="74">
                  <c:v>25924</c:v>
                </c:pt>
                <c:pt idx="75">
                  <c:v>25939</c:v>
                </c:pt>
                <c:pt idx="76">
                  <c:v>25939</c:v>
                </c:pt>
                <c:pt idx="77">
                  <c:v>25948</c:v>
                </c:pt>
                <c:pt idx="78">
                  <c:v>25948</c:v>
                </c:pt>
                <c:pt idx="79">
                  <c:v>25951</c:v>
                </c:pt>
                <c:pt idx="80">
                  <c:v>25951</c:v>
                </c:pt>
                <c:pt idx="81">
                  <c:v>25980</c:v>
                </c:pt>
                <c:pt idx="82">
                  <c:v>25980</c:v>
                </c:pt>
                <c:pt idx="83">
                  <c:v>26003</c:v>
                </c:pt>
                <c:pt idx="84">
                  <c:v>26003</c:v>
                </c:pt>
                <c:pt idx="85">
                  <c:v>26011</c:v>
                </c:pt>
                <c:pt idx="86">
                  <c:v>26011</c:v>
                </c:pt>
                <c:pt idx="87">
                  <c:v>26046</c:v>
                </c:pt>
                <c:pt idx="88">
                  <c:v>26046</c:v>
                </c:pt>
                <c:pt idx="89">
                  <c:v>26121</c:v>
                </c:pt>
                <c:pt idx="90">
                  <c:v>26121</c:v>
                </c:pt>
                <c:pt idx="91">
                  <c:v>26226</c:v>
                </c:pt>
                <c:pt idx="92">
                  <c:v>26226</c:v>
                </c:pt>
                <c:pt idx="93">
                  <c:v>26245</c:v>
                </c:pt>
                <c:pt idx="94">
                  <c:v>26245</c:v>
                </c:pt>
                <c:pt idx="95">
                  <c:v>26284</c:v>
                </c:pt>
                <c:pt idx="96">
                  <c:v>26284</c:v>
                </c:pt>
                <c:pt idx="97">
                  <c:v>26301</c:v>
                </c:pt>
                <c:pt idx="98">
                  <c:v>26301</c:v>
                </c:pt>
                <c:pt idx="99">
                  <c:v>26316</c:v>
                </c:pt>
                <c:pt idx="100">
                  <c:v>26316</c:v>
                </c:pt>
                <c:pt idx="101">
                  <c:v>26345</c:v>
                </c:pt>
                <c:pt idx="102">
                  <c:v>26345</c:v>
                </c:pt>
                <c:pt idx="103">
                  <c:v>26378</c:v>
                </c:pt>
                <c:pt idx="104">
                  <c:v>26378</c:v>
                </c:pt>
                <c:pt idx="105">
                  <c:v>26389</c:v>
                </c:pt>
                <c:pt idx="106">
                  <c:v>26389</c:v>
                </c:pt>
                <c:pt idx="107">
                  <c:v>26477</c:v>
                </c:pt>
                <c:pt idx="108">
                  <c:v>26477</c:v>
                </c:pt>
                <c:pt idx="109">
                  <c:v>26540</c:v>
                </c:pt>
                <c:pt idx="110">
                  <c:v>26540</c:v>
                </c:pt>
                <c:pt idx="111">
                  <c:v>26575</c:v>
                </c:pt>
                <c:pt idx="112">
                  <c:v>26575</c:v>
                </c:pt>
                <c:pt idx="113">
                  <c:v>26660</c:v>
                </c:pt>
                <c:pt idx="114">
                  <c:v>26660</c:v>
                </c:pt>
                <c:pt idx="115">
                  <c:v>26722</c:v>
                </c:pt>
                <c:pt idx="116">
                  <c:v>26722</c:v>
                </c:pt>
                <c:pt idx="117">
                  <c:v>26749</c:v>
                </c:pt>
                <c:pt idx="118">
                  <c:v>26749</c:v>
                </c:pt>
                <c:pt idx="119">
                  <c:v>26773</c:v>
                </c:pt>
                <c:pt idx="120">
                  <c:v>26773</c:v>
                </c:pt>
                <c:pt idx="121">
                  <c:v>26791</c:v>
                </c:pt>
                <c:pt idx="122">
                  <c:v>26791</c:v>
                </c:pt>
                <c:pt idx="123">
                  <c:v>26809</c:v>
                </c:pt>
                <c:pt idx="124">
                  <c:v>26809</c:v>
                </c:pt>
                <c:pt idx="125">
                  <c:v>26822</c:v>
                </c:pt>
                <c:pt idx="126">
                  <c:v>26822</c:v>
                </c:pt>
                <c:pt idx="127">
                  <c:v>26837</c:v>
                </c:pt>
                <c:pt idx="128">
                  <c:v>26837</c:v>
                </c:pt>
                <c:pt idx="129">
                  <c:v>26847</c:v>
                </c:pt>
                <c:pt idx="130">
                  <c:v>26847</c:v>
                </c:pt>
                <c:pt idx="131">
                  <c:v>26854</c:v>
                </c:pt>
                <c:pt idx="132">
                  <c:v>26854</c:v>
                </c:pt>
                <c:pt idx="133">
                  <c:v>26863</c:v>
                </c:pt>
                <c:pt idx="134">
                  <c:v>26863</c:v>
                </c:pt>
                <c:pt idx="135">
                  <c:v>26875</c:v>
                </c:pt>
                <c:pt idx="136">
                  <c:v>26875</c:v>
                </c:pt>
                <c:pt idx="137">
                  <c:v>26882</c:v>
                </c:pt>
                <c:pt idx="138">
                  <c:v>26882</c:v>
                </c:pt>
                <c:pt idx="139">
                  <c:v>26889</c:v>
                </c:pt>
                <c:pt idx="140">
                  <c:v>26889</c:v>
                </c:pt>
                <c:pt idx="141">
                  <c:v>26897</c:v>
                </c:pt>
                <c:pt idx="142">
                  <c:v>26897</c:v>
                </c:pt>
                <c:pt idx="143">
                  <c:v>26904</c:v>
                </c:pt>
                <c:pt idx="144">
                  <c:v>26904</c:v>
                </c:pt>
                <c:pt idx="145">
                  <c:v>26925</c:v>
                </c:pt>
                <c:pt idx="146">
                  <c:v>26925</c:v>
                </c:pt>
                <c:pt idx="147">
                  <c:v>26960</c:v>
                </c:pt>
                <c:pt idx="148">
                  <c:v>26960</c:v>
                </c:pt>
                <c:pt idx="149">
                  <c:v>26966</c:v>
                </c:pt>
                <c:pt idx="150">
                  <c:v>26966</c:v>
                </c:pt>
                <c:pt idx="151">
                  <c:v>27001</c:v>
                </c:pt>
                <c:pt idx="152">
                  <c:v>27001</c:v>
                </c:pt>
                <c:pt idx="153">
                  <c:v>27058</c:v>
                </c:pt>
                <c:pt idx="154">
                  <c:v>27058</c:v>
                </c:pt>
                <c:pt idx="155">
                  <c:v>27071</c:v>
                </c:pt>
                <c:pt idx="156">
                  <c:v>27071</c:v>
                </c:pt>
                <c:pt idx="157">
                  <c:v>27079</c:v>
                </c:pt>
                <c:pt idx="158">
                  <c:v>27079</c:v>
                </c:pt>
                <c:pt idx="159">
                  <c:v>27085</c:v>
                </c:pt>
                <c:pt idx="160">
                  <c:v>27085</c:v>
                </c:pt>
                <c:pt idx="161">
                  <c:v>27110</c:v>
                </c:pt>
                <c:pt idx="162">
                  <c:v>27110</c:v>
                </c:pt>
                <c:pt idx="163">
                  <c:v>27120</c:v>
                </c:pt>
                <c:pt idx="164">
                  <c:v>27120</c:v>
                </c:pt>
                <c:pt idx="165">
                  <c:v>27123</c:v>
                </c:pt>
                <c:pt idx="166">
                  <c:v>27123</c:v>
                </c:pt>
                <c:pt idx="167">
                  <c:v>27127</c:v>
                </c:pt>
                <c:pt idx="168">
                  <c:v>27127</c:v>
                </c:pt>
                <c:pt idx="169">
                  <c:v>27130</c:v>
                </c:pt>
                <c:pt idx="170">
                  <c:v>27130</c:v>
                </c:pt>
                <c:pt idx="171">
                  <c:v>27141</c:v>
                </c:pt>
                <c:pt idx="172">
                  <c:v>27141</c:v>
                </c:pt>
                <c:pt idx="173">
                  <c:v>27144</c:v>
                </c:pt>
                <c:pt idx="174">
                  <c:v>27144</c:v>
                </c:pt>
                <c:pt idx="175">
                  <c:v>27151</c:v>
                </c:pt>
                <c:pt idx="176">
                  <c:v>27151</c:v>
                </c:pt>
                <c:pt idx="177">
                  <c:v>27156</c:v>
                </c:pt>
                <c:pt idx="178">
                  <c:v>27156</c:v>
                </c:pt>
                <c:pt idx="179">
                  <c:v>27159</c:v>
                </c:pt>
                <c:pt idx="180">
                  <c:v>27159</c:v>
                </c:pt>
                <c:pt idx="181">
                  <c:v>27166</c:v>
                </c:pt>
                <c:pt idx="182">
                  <c:v>27166</c:v>
                </c:pt>
                <c:pt idx="183">
                  <c:v>27207</c:v>
                </c:pt>
                <c:pt idx="184">
                  <c:v>27207</c:v>
                </c:pt>
                <c:pt idx="185">
                  <c:v>27218</c:v>
                </c:pt>
                <c:pt idx="186">
                  <c:v>27218</c:v>
                </c:pt>
                <c:pt idx="187">
                  <c:v>27310</c:v>
                </c:pt>
                <c:pt idx="188">
                  <c:v>27310</c:v>
                </c:pt>
                <c:pt idx="189">
                  <c:v>27324</c:v>
                </c:pt>
                <c:pt idx="190">
                  <c:v>27324</c:v>
                </c:pt>
                <c:pt idx="191">
                  <c:v>27339</c:v>
                </c:pt>
                <c:pt idx="192">
                  <c:v>27339</c:v>
                </c:pt>
                <c:pt idx="193">
                  <c:v>27346</c:v>
                </c:pt>
                <c:pt idx="194">
                  <c:v>27346</c:v>
                </c:pt>
                <c:pt idx="195">
                  <c:v>27358</c:v>
                </c:pt>
                <c:pt idx="196">
                  <c:v>27358</c:v>
                </c:pt>
                <c:pt idx="197">
                  <c:v>27403</c:v>
                </c:pt>
                <c:pt idx="198">
                  <c:v>27403</c:v>
                </c:pt>
                <c:pt idx="199">
                  <c:v>27409</c:v>
                </c:pt>
                <c:pt idx="200">
                  <c:v>27409</c:v>
                </c:pt>
                <c:pt idx="201">
                  <c:v>27414</c:v>
                </c:pt>
                <c:pt idx="202">
                  <c:v>27414</c:v>
                </c:pt>
                <c:pt idx="203">
                  <c:v>27422</c:v>
                </c:pt>
                <c:pt idx="204">
                  <c:v>27422</c:v>
                </c:pt>
                <c:pt idx="205">
                  <c:v>27428</c:v>
                </c:pt>
                <c:pt idx="206">
                  <c:v>27428</c:v>
                </c:pt>
                <c:pt idx="207">
                  <c:v>27435</c:v>
                </c:pt>
                <c:pt idx="208">
                  <c:v>27435</c:v>
                </c:pt>
                <c:pt idx="209">
                  <c:v>27443</c:v>
                </c:pt>
                <c:pt idx="210">
                  <c:v>27443</c:v>
                </c:pt>
                <c:pt idx="211">
                  <c:v>27449</c:v>
                </c:pt>
                <c:pt idx="212">
                  <c:v>27449</c:v>
                </c:pt>
                <c:pt idx="213">
                  <c:v>27458</c:v>
                </c:pt>
                <c:pt idx="214">
                  <c:v>27458</c:v>
                </c:pt>
                <c:pt idx="215">
                  <c:v>27463</c:v>
                </c:pt>
                <c:pt idx="216">
                  <c:v>27463</c:v>
                </c:pt>
                <c:pt idx="217">
                  <c:v>27471</c:v>
                </c:pt>
                <c:pt idx="218">
                  <c:v>27471</c:v>
                </c:pt>
                <c:pt idx="219">
                  <c:v>27477</c:v>
                </c:pt>
                <c:pt idx="220">
                  <c:v>27477</c:v>
                </c:pt>
                <c:pt idx="221">
                  <c:v>27534</c:v>
                </c:pt>
                <c:pt idx="222">
                  <c:v>27534</c:v>
                </c:pt>
                <c:pt idx="223">
                  <c:v>27554</c:v>
                </c:pt>
                <c:pt idx="224">
                  <c:v>27554</c:v>
                </c:pt>
                <c:pt idx="225">
                  <c:v>27595</c:v>
                </c:pt>
                <c:pt idx="226">
                  <c:v>27595</c:v>
                </c:pt>
                <c:pt idx="227">
                  <c:v>27604</c:v>
                </c:pt>
                <c:pt idx="228">
                  <c:v>27604</c:v>
                </c:pt>
                <c:pt idx="229">
                  <c:v>27617</c:v>
                </c:pt>
                <c:pt idx="230">
                  <c:v>27617</c:v>
                </c:pt>
                <c:pt idx="231">
                  <c:v>27649</c:v>
                </c:pt>
                <c:pt idx="232">
                  <c:v>27649</c:v>
                </c:pt>
                <c:pt idx="233">
                  <c:v>27695</c:v>
                </c:pt>
                <c:pt idx="234">
                  <c:v>27695</c:v>
                </c:pt>
                <c:pt idx="235">
                  <c:v>27705</c:v>
                </c:pt>
                <c:pt idx="236">
                  <c:v>27705</c:v>
                </c:pt>
                <c:pt idx="237">
                  <c:v>27730</c:v>
                </c:pt>
                <c:pt idx="238">
                  <c:v>27730</c:v>
                </c:pt>
                <c:pt idx="239">
                  <c:v>27771</c:v>
                </c:pt>
                <c:pt idx="240">
                  <c:v>27771</c:v>
                </c:pt>
                <c:pt idx="241">
                  <c:v>27780</c:v>
                </c:pt>
                <c:pt idx="242">
                  <c:v>27780</c:v>
                </c:pt>
                <c:pt idx="243">
                  <c:v>27912</c:v>
                </c:pt>
                <c:pt idx="244">
                  <c:v>27912</c:v>
                </c:pt>
                <c:pt idx="245">
                  <c:v>27921</c:v>
                </c:pt>
                <c:pt idx="246">
                  <c:v>27921</c:v>
                </c:pt>
                <c:pt idx="247">
                  <c:v>27975</c:v>
                </c:pt>
                <c:pt idx="248">
                  <c:v>27975</c:v>
                </c:pt>
                <c:pt idx="249">
                  <c:v>28027</c:v>
                </c:pt>
                <c:pt idx="250">
                  <c:v>28027</c:v>
                </c:pt>
                <c:pt idx="251">
                  <c:v>28065</c:v>
                </c:pt>
                <c:pt idx="252">
                  <c:v>28065</c:v>
                </c:pt>
                <c:pt idx="253">
                  <c:v>28088</c:v>
                </c:pt>
                <c:pt idx="254">
                  <c:v>28088</c:v>
                </c:pt>
                <c:pt idx="255">
                  <c:v>28258</c:v>
                </c:pt>
                <c:pt idx="256">
                  <c:v>28258</c:v>
                </c:pt>
                <c:pt idx="257">
                  <c:v>28276</c:v>
                </c:pt>
                <c:pt idx="258">
                  <c:v>28276</c:v>
                </c:pt>
                <c:pt idx="259">
                  <c:v>28359</c:v>
                </c:pt>
                <c:pt idx="260">
                  <c:v>28359</c:v>
                </c:pt>
                <c:pt idx="261">
                  <c:v>28384</c:v>
                </c:pt>
                <c:pt idx="262">
                  <c:v>28384</c:v>
                </c:pt>
                <c:pt idx="263">
                  <c:v>28405</c:v>
                </c:pt>
                <c:pt idx="264">
                  <c:v>28405</c:v>
                </c:pt>
                <c:pt idx="265">
                  <c:v>28422</c:v>
                </c:pt>
                <c:pt idx="266">
                  <c:v>28422</c:v>
                </c:pt>
                <c:pt idx="267">
                  <c:v>28500</c:v>
                </c:pt>
                <c:pt idx="268">
                  <c:v>28500</c:v>
                </c:pt>
                <c:pt idx="269">
                  <c:v>28615</c:v>
                </c:pt>
                <c:pt idx="270">
                  <c:v>28615</c:v>
                </c:pt>
                <c:pt idx="271">
                  <c:v>28636</c:v>
                </c:pt>
                <c:pt idx="272">
                  <c:v>28636</c:v>
                </c:pt>
                <c:pt idx="273">
                  <c:v>28657</c:v>
                </c:pt>
                <c:pt idx="274">
                  <c:v>28657</c:v>
                </c:pt>
                <c:pt idx="275">
                  <c:v>28701</c:v>
                </c:pt>
                <c:pt idx="276">
                  <c:v>28701</c:v>
                </c:pt>
                <c:pt idx="277">
                  <c:v>28733</c:v>
                </c:pt>
                <c:pt idx="278">
                  <c:v>28733</c:v>
                </c:pt>
                <c:pt idx="279">
                  <c:v>28748</c:v>
                </c:pt>
                <c:pt idx="280">
                  <c:v>28748</c:v>
                </c:pt>
                <c:pt idx="281">
                  <c:v>28761</c:v>
                </c:pt>
                <c:pt idx="282">
                  <c:v>28761</c:v>
                </c:pt>
                <c:pt idx="283">
                  <c:v>28776</c:v>
                </c:pt>
                <c:pt idx="284">
                  <c:v>28776</c:v>
                </c:pt>
                <c:pt idx="285">
                  <c:v>28790</c:v>
                </c:pt>
                <c:pt idx="286">
                  <c:v>28790</c:v>
                </c:pt>
                <c:pt idx="287">
                  <c:v>28795</c:v>
                </c:pt>
                <c:pt idx="288">
                  <c:v>28795</c:v>
                </c:pt>
                <c:pt idx="289">
                  <c:v>28800</c:v>
                </c:pt>
                <c:pt idx="290">
                  <c:v>28800</c:v>
                </c:pt>
                <c:pt idx="291">
                  <c:v>28811</c:v>
                </c:pt>
                <c:pt idx="292">
                  <c:v>28811</c:v>
                </c:pt>
                <c:pt idx="293">
                  <c:v>28818</c:v>
                </c:pt>
                <c:pt idx="294">
                  <c:v>28818</c:v>
                </c:pt>
                <c:pt idx="295">
                  <c:v>28850</c:v>
                </c:pt>
                <c:pt idx="296">
                  <c:v>28850</c:v>
                </c:pt>
                <c:pt idx="297">
                  <c:v>29025</c:v>
                </c:pt>
                <c:pt idx="298">
                  <c:v>29025</c:v>
                </c:pt>
                <c:pt idx="299">
                  <c:v>29063</c:v>
                </c:pt>
                <c:pt idx="300">
                  <c:v>29063</c:v>
                </c:pt>
                <c:pt idx="301">
                  <c:v>29083</c:v>
                </c:pt>
                <c:pt idx="302">
                  <c:v>29083</c:v>
                </c:pt>
                <c:pt idx="303">
                  <c:v>29095</c:v>
                </c:pt>
                <c:pt idx="304">
                  <c:v>29095</c:v>
                </c:pt>
                <c:pt idx="305">
                  <c:v>29105</c:v>
                </c:pt>
                <c:pt idx="306">
                  <c:v>29105</c:v>
                </c:pt>
                <c:pt idx="307">
                  <c:v>29112</c:v>
                </c:pt>
                <c:pt idx="308">
                  <c:v>29112</c:v>
                </c:pt>
                <c:pt idx="309">
                  <c:v>29119</c:v>
                </c:pt>
                <c:pt idx="310">
                  <c:v>29119</c:v>
                </c:pt>
                <c:pt idx="311">
                  <c:v>29126</c:v>
                </c:pt>
                <c:pt idx="312">
                  <c:v>29126</c:v>
                </c:pt>
                <c:pt idx="313">
                  <c:v>29137</c:v>
                </c:pt>
                <c:pt idx="314">
                  <c:v>29137</c:v>
                </c:pt>
                <c:pt idx="315">
                  <c:v>29151</c:v>
                </c:pt>
                <c:pt idx="316">
                  <c:v>29151</c:v>
                </c:pt>
                <c:pt idx="317">
                  <c:v>29160</c:v>
                </c:pt>
                <c:pt idx="318">
                  <c:v>29160</c:v>
                </c:pt>
                <c:pt idx="319">
                  <c:v>29168</c:v>
                </c:pt>
                <c:pt idx="320">
                  <c:v>29168</c:v>
                </c:pt>
                <c:pt idx="321">
                  <c:v>29175</c:v>
                </c:pt>
                <c:pt idx="322">
                  <c:v>29175</c:v>
                </c:pt>
                <c:pt idx="323">
                  <c:v>29189</c:v>
                </c:pt>
                <c:pt idx="324">
                  <c:v>29189</c:v>
                </c:pt>
                <c:pt idx="325">
                  <c:v>29196</c:v>
                </c:pt>
                <c:pt idx="326">
                  <c:v>29196</c:v>
                </c:pt>
                <c:pt idx="327">
                  <c:v>29270</c:v>
                </c:pt>
                <c:pt idx="328">
                  <c:v>29270</c:v>
                </c:pt>
                <c:pt idx="329">
                  <c:v>29273</c:v>
                </c:pt>
                <c:pt idx="330">
                  <c:v>29273</c:v>
                </c:pt>
                <c:pt idx="331">
                  <c:v>29280</c:v>
                </c:pt>
                <c:pt idx="332">
                  <c:v>29280</c:v>
                </c:pt>
                <c:pt idx="333">
                  <c:v>29284</c:v>
                </c:pt>
                <c:pt idx="334">
                  <c:v>29284</c:v>
                </c:pt>
                <c:pt idx="335">
                  <c:v>29287</c:v>
                </c:pt>
                <c:pt idx="336">
                  <c:v>29287</c:v>
                </c:pt>
                <c:pt idx="337">
                  <c:v>29294</c:v>
                </c:pt>
                <c:pt idx="338">
                  <c:v>29294</c:v>
                </c:pt>
                <c:pt idx="339">
                  <c:v>29299</c:v>
                </c:pt>
                <c:pt idx="340">
                  <c:v>29299</c:v>
                </c:pt>
                <c:pt idx="341">
                  <c:v>29308</c:v>
                </c:pt>
                <c:pt idx="342">
                  <c:v>29308</c:v>
                </c:pt>
                <c:pt idx="343">
                  <c:v>29313</c:v>
                </c:pt>
                <c:pt idx="344">
                  <c:v>29313</c:v>
                </c:pt>
                <c:pt idx="345">
                  <c:v>29329</c:v>
                </c:pt>
                <c:pt idx="346">
                  <c:v>29329</c:v>
                </c:pt>
                <c:pt idx="347">
                  <c:v>29342</c:v>
                </c:pt>
                <c:pt idx="348">
                  <c:v>29342</c:v>
                </c:pt>
                <c:pt idx="349">
                  <c:v>29348</c:v>
                </c:pt>
                <c:pt idx="350">
                  <c:v>29348</c:v>
                </c:pt>
                <c:pt idx="351">
                  <c:v>29357</c:v>
                </c:pt>
                <c:pt idx="352">
                  <c:v>29357</c:v>
                </c:pt>
                <c:pt idx="353">
                  <c:v>29364</c:v>
                </c:pt>
                <c:pt idx="354">
                  <c:v>29364</c:v>
                </c:pt>
                <c:pt idx="355">
                  <c:v>29371</c:v>
                </c:pt>
                <c:pt idx="356">
                  <c:v>29371</c:v>
                </c:pt>
                <c:pt idx="357">
                  <c:v>29378</c:v>
                </c:pt>
                <c:pt idx="358">
                  <c:v>29378</c:v>
                </c:pt>
                <c:pt idx="359">
                  <c:v>29385</c:v>
                </c:pt>
                <c:pt idx="360">
                  <c:v>29385</c:v>
                </c:pt>
                <c:pt idx="361">
                  <c:v>29389</c:v>
                </c:pt>
                <c:pt idx="362">
                  <c:v>29389</c:v>
                </c:pt>
                <c:pt idx="363">
                  <c:v>29409</c:v>
                </c:pt>
                <c:pt idx="364">
                  <c:v>29409</c:v>
                </c:pt>
                <c:pt idx="365">
                  <c:v>29427</c:v>
                </c:pt>
                <c:pt idx="366">
                  <c:v>29427</c:v>
                </c:pt>
                <c:pt idx="367">
                  <c:v>29455</c:v>
                </c:pt>
                <c:pt idx="368">
                  <c:v>29455</c:v>
                </c:pt>
                <c:pt idx="369">
                  <c:v>29460</c:v>
                </c:pt>
                <c:pt idx="370">
                  <c:v>29460</c:v>
                </c:pt>
                <c:pt idx="371">
                  <c:v>29472</c:v>
                </c:pt>
                <c:pt idx="372">
                  <c:v>29472</c:v>
                </c:pt>
                <c:pt idx="373">
                  <c:v>29476</c:v>
                </c:pt>
                <c:pt idx="374">
                  <c:v>29476</c:v>
                </c:pt>
                <c:pt idx="375">
                  <c:v>29483</c:v>
                </c:pt>
                <c:pt idx="376">
                  <c:v>29483</c:v>
                </c:pt>
                <c:pt idx="377">
                  <c:v>29490</c:v>
                </c:pt>
                <c:pt idx="378">
                  <c:v>29490</c:v>
                </c:pt>
                <c:pt idx="379">
                  <c:v>29495</c:v>
                </c:pt>
                <c:pt idx="380">
                  <c:v>29495</c:v>
                </c:pt>
                <c:pt idx="381">
                  <c:v>29511</c:v>
                </c:pt>
                <c:pt idx="382">
                  <c:v>29511</c:v>
                </c:pt>
                <c:pt idx="383">
                  <c:v>29523</c:v>
                </c:pt>
                <c:pt idx="384">
                  <c:v>29523</c:v>
                </c:pt>
                <c:pt idx="385">
                  <c:v>29531</c:v>
                </c:pt>
                <c:pt idx="386">
                  <c:v>29531</c:v>
                </c:pt>
                <c:pt idx="387">
                  <c:v>29542</c:v>
                </c:pt>
                <c:pt idx="388">
                  <c:v>29542</c:v>
                </c:pt>
                <c:pt idx="389">
                  <c:v>29546</c:v>
                </c:pt>
                <c:pt idx="390">
                  <c:v>29546</c:v>
                </c:pt>
                <c:pt idx="391">
                  <c:v>29551</c:v>
                </c:pt>
                <c:pt idx="392">
                  <c:v>29551</c:v>
                </c:pt>
                <c:pt idx="393">
                  <c:v>29557</c:v>
                </c:pt>
                <c:pt idx="394">
                  <c:v>29557</c:v>
                </c:pt>
                <c:pt idx="395">
                  <c:v>29560</c:v>
                </c:pt>
                <c:pt idx="396">
                  <c:v>29560</c:v>
                </c:pt>
                <c:pt idx="397">
                  <c:v>29565</c:v>
                </c:pt>
                <c:pt idx="398">
                  <c:v>29565</c:v>
                </c:pt>
                <c:pt idx="399">
                  <c:v>29571</c:v>
                </c:pt>
                <c:pt idx="400">
                  <c:v>29571</c:v>
                </c:pt>
                <c:pt idx="401">
                  <c:v>29574</c:v>
                </c:pt>
                <c:pt idx="402">
                  <c:v>29574</c:v>
                </c:pt>
                <c:pt idx="403">
                  <c:v>29588</c:v>
                </c:pt>
                <c:pt idx="404">
                  <c:v>29588</c:v>
                </c:pt>
                <c:pt idx="405">
                  <c:v>29595</c:v>
                </c:pt>
                <c:pt idx="406">
                  <c:v>29595</c:v>
                </c:pt>
                <c:pt idx="407">
                  <c:v>29620</c:v>
                </c:pt>
                <c:pt idx="408">
                  <c:v>29620</c:v>
                </c:pt>
                <c:pt idx="409">
                  <c:v>29640</c:v>
                </c:pt>
                <c:pt idx="410">
                  <c:v>29640</c:v>
                </c:pt>
                <c:pt idx="411">
                  <c:v>29655</c:v>
                </c:pt>
                <c:pt idx="412">
                  <c:v>29655</c:v>
                </c:pt>
                <c:pt idx="413">
                  <c:v>29662</c:v>
                </c:pt>
                <c:pt idx="414">
                  <c:v>29662</c:v>
                </c:pt>
                <c:pt idx="415">
                  <c:v>29678</c:v>
                </c:pt>
                <c:pt idx="416">
                  <c:v>29678</c:v>
                </c:pt>
                <c:pt idx="417">
                  <c:v>29700</c:v>
                </c:pt>
                <c:pt idx="418">
                  <c:v>29700</c:v>
                </c:pt>
                <c:pt idx="419">
                  <c:v>29706</c:v>
                </c:pt>
                <c:pt idx="420">
                  <c:v>29706</c:v>
                </c:pt>
                <c:pt idx="421">
                  <c:v>29710</c:v>
                </c:pt>
                <c:pt idx="422">
                  <c:v>29710</c:v>
                </c:pt>
                <c:pt idx="423">
                  <c:v>29717</c:v>
                </c:pt>
                <c:pt idx="424">
                  <c:v>29717</c:v>
                </c:pt>
                <c:pt idx="425">
                  <c:v>29725</c:v>
                </c:pt>
                <c:pt idx="426">
                  <c:v>29725</c:v>
                </c:pt>
                <c:pt idx="427">
                  <c:v>29728</c:v>
                </c:pt>
                <c:pt idx="428">
                  <c:v>29728</c:v>
                </c:pt>
                <c:pt idx="429">
                  <c:v>29740</c:v>
                </c:pt>
                <c:pt idx="430">
                  <c:v>29740</c:v>
                </c:pt>
                <c:pt idx="431">
                  <c:v>29775</c:v>
                </c:pt>
                <c:pt idx="432">
                  <c:v>29775</c:v>
                </c:pt>
                <c:pt idx="433">
                  <c:v>29844</c:v>
                </c:pt>
                <c:pt idx="434">
                  <c:v>29844</c:v>
                </c:pt>
                <c:pt idx="435">
                  <c:v>29864</c:v>
                </c:pt>
                <c:pt idx="436">
                  <c:v>29864</c:v>
                </c:pt>
                <c:pt idx="437">
                  <c:v>29872</c:v>
                </c:pt>
                <c:pt idx="438">
                  <c:v>29872</c:v>
                </c:pt>
                <c:pt idx="439">
                  <c:v>29893</c:v>
                </c:pt>
                <c:pt idx="440">
                  <c:v>29893</c:v>
                </c:pt>
                <c:pt idx="441">
                  <c:v>29899</c:v>
                </c:pt>
                <c:pt idx="442">
                  <c:v>29899</c:v>
                </c:pt>
                <c:pt idx="443">
                  <c:v>29906</c:v>
                </c:pt>
                <c:pt idx="444">
                  <c:v>29906</c:v>
                </c:pt>
                <c:pt idx="445">
                  <c:v>29914</c:v>
                </c:pt>
                <c:pt idx="446">
                  <c:v>29914</c:v>
                </c:pt>
                <c:pt idx="447">
                  <c:v>29923</c:v>
                </c:pt>
                <c:pt idx="448">
                  <c:v>29923</c:v>
                </c:pt>
                <c:pt idx="449">
                  <c:v>29990</c:v>
                </c:pt>
                <c:pt idx="450">
                  <c:v>29990</c:v>
                </c:pt>
                <c:pt idx="451">
                  <c:v>30000</c:v>
                </c:pt>
                <c:pt idx="452">
                  <c:v>30000</c:v>
                </c:pt>
                <c:pt idx="453">
                  <c:v>30005</c:v>
                </c:pt>
                <c:pt idx="454">
                  <c:v>30005</c:v>
                </c:pt>
                <c:pt idx="455">
                  <c:v>30152</c:v>
                </c:pt>
                <c:pt idx="456">
                  <c:v>30152</c:v>
                </c:pt>
                <c:pt idx="457">
                  <c:v>30161</c:v>
                </c:pt>
                <c:pt idx="458">
                  <c:v>30161</c:v>
                </c:pt>
                <c:pt idx="459">
                  <c:v>30165</c:v>
                </c:pt>
                <c:pt idx="460">
                  <c:v>30165</c:v>
                </c:pt>
                <c:pt idx="461">
                  <c:v>30179</c:v>
                </c:pt>
                <c:pt idx="462">
                  <c:v>30179</c:v>
                </c:pt>
                <c:pt idx="463">
                  <c:v>30181</c:v>
                </c:pt>
                <c:pt idx="464">
                  <c:v>30181</c:v>
                </c:pt>
                <c:pt idx="465">
                  <c:v>30197</c:v>
                </c:pt>
                <c:pt idx="466">
                  <c:v>30197</c:v>
                </c:pt>
                <c:pt idx="467">
                  <c:v>30231</c:v>
                </c:pt>
                <c:pt idx="468">
                  <c:v>30231</c:v>
                </c:pt>
                <c:pt idx="469">
                  <c:v>30237</c:v>
                </c:pt>
                <c:pt idx="470">
                  <c:v>30237</c:v>
                </c:pt>
                <c:pt idx="471">
                  <c:v>30277</c:v>
                </c:pt>
                <c:pt idx="472">
                  <c:v>30277</c:v>
                </c:pt>
                <c:pt idx="473">
                  <c:v>30327</c:v>
                </c:pt>
                <c:pt idx="474">
                  <c:v>30327</c:v>
                </c:pt>
                <c:pt idx="475">
                  <c:v>30368</c:v>
                </c:pt>
                <c:pt idx="476">
                  <c:v>30368</c:v>
                </c:pt>
                <c:pt idx="477">
                  <c:v>30536</c:v>
                </c:pt>
                <c:pt idx="478">
                  <c:v>30536</c:v>
                </c:pt>
                <c:pt idx="479">
                  <c:v>30760</c:v>
                </c:pt>
                <c:pt idx="480">
                  <c:v>30760</c:v>
                </c:pt>
                <c:pt idx="481">
                  <c:v>30777</c:v>
                </c:pt>
                <c:pt idx="482">
                  <c:v>30777</c:v>
                </c:pt>
                <c:pt idx="483">
                  <c:v>30810</c:v>
                </c:pt>
                <c:pt idx="484">
                  <c:v>30810</c:v>
                </c:pt>
                <c:pt idx="485">
                  <c:v>30859</c:v>
                </c:pt>
                <c:pt idx="486">
                  <c:v>30859</c:v>
                </c:pt>
                <c:pt idx="487">
                  <c:v>30952</c:v>
                </c:pt>
                <c:pt idx="488">
                  <c:v>30952</c:v>
                </c:pt>
                <c:pt idx="489">
                  <c:v>30971</c:v>
                </c:pt>
                <c:pt idx="490">
                  <c:v>30971</c:v>
                </c:pt>
                <c:pt idx="491">
                  <c:v>30979</c:v>
                </c:pt>
                <c:pt idx="492">
                  <c:v>30979</c:v>
                </c:pt>
                <c:pt idx="493">
                  <c:v>30994</c:v>
                </c:pt>
                <c:pt idx="494">
                  <c:v>30994</c:v>
                </c:pt>
                <c:pt idx="495">
                  <c:v>31014</c:v>
                </c:pt>
                <c:pt idx="496">
                  <c:v>31014</c:v>
                </c:pt>
                <c:pt idx="497">
                  <c:v>31035</c:v>
                </c:pt>
                <c:pt idx="498">
                  <c:v>31035</c:v>
                </c:pt>
                <c:pt idx="499">
                  <c:v>31062</c:v>
                </c:pt>
                <c:pt idx="500">
                  <c:v>31062</c:v>
                </c:pt>
                <c:pt idx="501">
                  <c:v>31187</c:v>
                </c:pt>
                <c:pt idx="502">
                  <c:v>31187</c:v>
                </c:pt>
                <c:pt idx="503">
                  <c:v>31216</c:v>
                </c:pt>
                <c:pt idx="504">
                  <c:v>31216</c:v>
                </c:pt>
                <c:pt idx="505">
                  <c:v>31478</c:v>
                </c:pt>
                <c:pt idx="506">
                  <c:v>31478</c:v>
                </c:pt>
                <c:pt idx="507">
                  <c:v>31523</c:v>
                </c:pt>
                <c:pt idx="508">
                  <c:v>31523</c:v>
                </c:pt>
                <c:pt idx="509">
                  <c:v>31604</c:v>
                </c:pt>
                <c:pt idx="510">
                  <c:v>31604</c:v>
                </c:pt>
                <c:pt idx="511">
                  <c:v>31650</c:v>
                </c:pt>
                <c:pt idx="512">
                  <c:v>31650</c:v>
                </c:pt>
                <c:pt idx="513">
                  <c:v>31868</c:v>
                </c:pt>
                <c:pt idx="514">
                  <c:v>31868</c:v>
                </c:pt>
                <c:pt idx="515">
                  <c:v>31898</c:v>
                </c:pt>
                <c:pt idx="516">
                  <c:v>31898</c:v>
                </c:pt>
                <c:pt idx="517">
                  <c:v>31912</c:v>
                </c:pt>
                <c:pt idx="518">
                  <c:v>31912</c:v>
                </c:pt>
                <c:pt idx="519">
                  <c:v>32024</c:v>
                </c:pt>
                <c:pt idx="520">
                  <c:v>32024</c:v>
                </c:pt>
                <c:pt idx="521">
                  <c:v>32057</c:v>
                </c:pt>
                <c:pt idx="522">
                  <c:v>32057</c:v>
                </c:pt>
                <c:pt idx="523">
                  <c:v>32072</c:v>
                </c:pt>
                <c:pt idx="524">
                  <c:v>32072</c:v>
                </c:pt>
                <c:pt idx="525">
                  <c:v>32086</c:v>
                </c:pt>
                <c:pt idx="526">
                  <c:v>32086</c:v>
                </c:pt>
                <c:pt idx="527">
                  <c:v>32175</c:v>
                </c:pt>
                <c:pt idx="528">
                  <c:v>32175</c:v>
                </c:pt>
                <c:pt idx="529">
                  <c:v>32274</c:v>
                </c:pt>
                <c:pt idx="530">
                  <c:v>32274</c:v>
                </c:pt>
                <c:pt idx="531">
                  <c:v>32338</c:v>
                </c:pt>
                <c:pt idx="532">
                  <c:v>32338</c:v>
                </c:pt>
                <c:pt idx="533">
                  <c:v>32366</c:v>
                </c:pt>
                <c:pt idx="534">
                  <c:v>32366</c:v>
                </c:pt>
                <c:pt idx="535">
                  <c:v>32475</c:v>
                </c:pt>
                <c:pt idx="536">
                  <c:v>32475</c:v>
                </c:pt>
                <c:pt idx="537">
                  <c:v>32549</c:v>
                </c:pt>
                <c:pt idx="538">
                  <c:v>32549</c:v>
                </c:pt>
                <c:pt idx="539">
                  <c:v>32563</c:v>
                </c:pt>
                <c:pt idx="540">
                  <c:v>32563</c:v>
                </c:pt>
                <c:pt idx="541">
                  <c:v>32664</c:v>
                </c:pt>
                <c:pt idx="542">
                  <c:v>32664</c:v>
                </c:pt>
                <c:pt idx="543">
                  <c:v>32720</c:v>
                </c:pt>
                <c:pt idx="544">
                  <c:v>32720</c:v>
                </c:pt>
                <c:pt idx="545">
                  <c:v>32881</c:v>
                </c:pt>
                <c:pt idx="546">
                  <c:v>32881</c:v>
                </c:pt>
                <c:pt idx="547">
                  <c:v>33240</c:v>
                </c:pt>
                <c:pt idx="548">
                  <c:v>33240</c:v>
                </c:pt>
                <c:pt idx="549">
                  <c:v>33273</c:v>
                </c:pt>
                <c:pt idx="550">
                  <c:v>33273</c:v>
                </c:pt>
                <c:pt idx="551">
                  <c:v>33359</c:v>
                </c:pt>
                <c:pt idx="552">
                  <c:v>33359</c:v>
                </c:pt>
                <c:pt idx="553">
                  <c:v>33494</c:v>
                </c:pt>
                <c:pt idx="554">
                  <c:v>33494</c:v>
                </c:pt>
                <c:pt idx="555">
                  <c:v>33548</c:v>
                </c:pt>
                <c:pt idx="556">
                  <c:v>33548</c:v>
                </c:pt>
                <c:pt idx="557">
                  <c:v>33595</c:v>
                </c:pt>
                <c:pt idx="558">
                  <c:v>33595</c:v>
                </c:pt>
                <c:pt idx="559">
                  <c:v>33787</c:v>
                </c:pt>
                <c:pt idx="560">
                  <c:v>33787</c:v>
                </c:pt>
                <c:pt idx="561">
                  <c:v>34417</c:v>
                </c:pt>
                <c:pt idx="562">
                  <c:v>34417</c:v>
                </c:pt>
                <c:pt idx="563">
                  <c:v>34443</c:v>
                </c:pt>
                <c:pt idx="564">
                  <c:v>34443</c:v>
                </c:pt>
                <c:pt idx="565">
                  <c:v>34472</c:v>
                </c:pt>
                <c:pt idx="566">
                  <c:v>34472</c:v>
                </c:pt>
                <c:pt idx="567">
                  <c:v>34562</c:v>
                </c:pt>
                <c:pt idx="568">
                  <c:v>34562</c:v>
                </c:pt>
                <c:pt idx="569">
                  <c:v>34653</c:v>
                </c:pt>
                <c:pt idx="570">
                  <c:v>34653</c:v>
                </c:pt>
                <c:pt idx="571">
                  <c:v>34731</c:v>
                </c:pt>
                <c:pt idx="572">
                  <c:v>34731</c:v>
                </c:pt>
                <c:pt idx="573">
                  <c:v>34887</c:v>
                </c:pt>
                <c:pt idx="574">
                  <c:v>34887</c:v>
                </c:pt>
                <c:pt idx="575">
                  <c:v>35053</c:v>
                </c:pt>
                <c:pt idx="576">
                  <c:v>35053</c:v>
                </c:pt>
                <c:pt idx="577">
                  <c:v>35095</c:v>
                </c:pt>
                <c:pt idx="578">
                  <c:v>35095</c:v>
                </c:pt>
                <c:pt idx="579">
                  <c:v>35516</c:v>
                </c:pt>
                <c:pt idx="580">
                  <c:v>35516</c:v>
                </c:pt>
                <c:pt idx="581">
                  <c:v>36068</c:v>
                </c:pt>
                <c:pt idx="582">
                  <c:v>36068</c:v>
                </c:pt>
                <c:pt idx="583">
                  <c:v>36084</c:v>
                </c:pt>
                <c:pt idx="584">
                  <c:v>36084</c:v>
                </c:pt>
                <c:pt idx="585">
                  <c:v>36117</c:v>
                </c:pt>
                <c:pt idx="586">
                  <c:v>36117</c:v>
                </c:pt>
                <c:pt idx="587">
                  <c:v>36342</c:v>
                </c:pt>
                <c:pt idx="588">
                  <c:v>36342</c:v>
                </c:pt>
                <c:pt idx="589">
                  <c:v>36397</c:v>
                </c:pt>
                <c:pt idx="590">
                  <c:v>36397</c:v>
                </c:pt>
                <c:pt idx="591">
                  <c:v>36481</c:v>
                </c:pt>
                <c:pt idx="592">
                  <c:v>36481</c:v>
                </c:pt>
                <c:pt idx="593">
                  <c:v>36559</c:v>
                </c:pt>
                <c:pt idx="594">
                  <c:v>36559</c:v>
                </c:pt>
                <c:pt idx="595">
                  <c:v>36607</c:v>
                </c:pt>
                <c:pt idx="596">
                  <c:v>36607</c:v>
                </c:pt>
                <c:pt idx="597">
                  <c:v>36663</c:v>
                </c:pt>
                <c:pt idx="598">
                  <c:v>36663</c:v>
                </c:pt>
                <c:pt idx="599">
                  <c:v>36895</c:v>
                </c:pt>
                <c:pt idx="600">
                  <c:v>36895</c:v>
                </c:pt>
                <c:pt idx="601">
                  <c:v>36923</c:v>
                </c:pt>
                <c:pt idx="602">
                  <c:v>36923</c:v>
                </c:pt>
                <c:pt idx="603">
                  <c:v>36971</c:v>
                </c:pt>
                <c:pt idx="604">
                  <c:v>36971</c:v>
                </c:pt>
                <c:pt idx="605">
                  <c:v>37000</c:v>
                </c:pt>
                <c:pt idx="606">
                  <c:v>37000</c:v>
                </c:pt>
                <c:pt idx="607">
                  <c:v>37027</c:v>
                </c:pt>
                <c:pt idx="608">
                  <c:v>37027</c:v>
                </c:pt>
                <c:pt idx="609">
                  <c:v>37070</c:v>
                </c:pt>
                <c:pt idx="610">
                  <c:v>37070</c:v>
                </c:pt>
                <c:pt idx="611">
                  <c:v>37125</c:v>
                </c:pt>
                <c:pt idx="612">
                  <c:v>37125</c:v>
                </c:pt>
                <c:pt idx="613">
                  <c:v>37152</c:v>
                </c:pt>
                <c:pt idx="614">
                  <c:v>37152</c:v>
                </c:pt>
                <c:pt idx="615">
                  <c:v>37167</c:v>
                </c:pt>
                <c:pt idx="616">
                  <c:v>37167</c:v>
                </c:pt>
                <c:pt idx="617">
                  <c:v>37202</c:v>
                </c:pt>
                <c:pt idx="618">
                  <c:v>37202</c:v>
                </c:pt>
                <c:pt idx="619">
                  <c:v>37237</c:v>
                </c:pt>
                <c:pt idx="620">
                  <c:v>37237</c:v>
                </c:pt>
                <c:pt idx="621">
                  <c:v>37567</c:v>
                </c:pt>
                <c:pt idx="622">
                  <c:v>37567</c:v>
                </c:pt>
                <c:pt idx="623">
                  <c:v>37799</c:v>
                </c:pt>
                <c:pt idx="624">
                  <c:v>37799</c:v>
                </c:pt>
                <c:pt idx="625">
                  <c:v>38169</c:v>
                </c:pt>
                <c:pt idx="626">
                  <c:v>38169</c:v>
                </c:pt>
                <c:pt idx="627">
                  <c:v>38210</c:v>
                </c:pt>
                <c:pt idx="628">
                  <c:v>38210</c:v>
                </c:pt>
                <c:pt idx="629">
                  <c:v>38251</c:v>
                </c:pt>
                <c:pt idx="630">
                  <c:v>38251</c:v>
                </c:pt>
                <c:pt idx="631">
                  <c:v>38301</c:v>
                </c:pt>
                <c:pt idx="632">
                  <c:v>38301</c:v>
                </c:pt>
                <c:pt idx="633">
                  <c:v>38335</c:v>
                </c:pt>
                <c:pt idx="634">
                  <c:v>38335</c:v>
                </c:pt>
                <c:pt idx="635">
                  <c:v>38385</c:v>
                </c:pt>
                <c:pt idx="636">
                  <c:v>38385</c:v>
                </c:pt>
                <c:pt idx="637">
                  <c:v>38433</c:v>
                </c:pt>
                <c:pt idx="638">
                  <c:v>38433</c:v>
                </c:pt>
                <c:pt idx="639">
                  <c:v>38475</c:v>
                </c:pt>
                <c:pt idx="640">
                  <c:v>38475</c:v>
                </c:pt>
                <c:pt idx="641">
                  <c:v>38533</c:v>
                </c:pt>
                <c:pt idx="642">
                  <c:v>38533</c:v>
                </c:pt>
                <c:pt idx="643">
                  <c:v>38573</c:v>
                </c:pt>
                <c:pt idx="644">
                  <c:v>38573</c:v>
                </c:pt>
                <c:pt idx="645">
                  <c:v>38615</c:v>
                </c:pt>
                <c:pt idx="646">
                  <c:v>38615</c:v>
                </c:pt>
                <c:pt idx="647">
                  <c:v>38657</c:v>
                </c:pt>
                <c:pt idx="648">
                  <c:v>38657</c:v>
                </c:pt>
                <c:pt idx="649">
                  <c:v>38699</c:v>
                </c:pt>
                <c:pt idx="650">
                  <c:v>38699</c:v>
                </c:pt>
                <c:pt idx="651">
                  <c:v>38748</c:v>
                </c:pt>
                <c:pt idx="652">
                  <c:v>38748</c:v>
                </c:pt>
                <c:pt idx="653">
                  <c:v>38804</c:v>
                </c:pt>
                <c:pt idx="654">
                  <c:v>38804</c:v>
                </c:pt>
                <c:pt idx="655">
                  <c:v>38847</c:v>
                </c:pt>
                <c:pt idx="656">
                  <c:v>38847</c:v>
                </c:pt>
                <c:pt idx="657">
                  <c:v>38897</c:v>
                </c:pt>
                <c:pt idx="658">
                  <c:v>38897</c:v>
                </c:pt>
                <c:pt idx="659">
                  <c:v>39343</c:v>
                </c:pt>
                <c:pt idx="660">
                  <c:v>39343</c:v>
                </c:pt>
                <c:pt idx="661">
                  <c:v>39386</c:v>
                </c:pt>
                <c:pt idx="662">
                  <c:v>39386</c:v>
                </c:pt>
                <c:pt idx="663">
                  <c:v>39427</c:v>
                </c:pt>
                <c:pt idx="664">
                  <c:v>39427</c:v>
                </c:pt>
                <c:pt idx="665">
                  <c:v>39469</c:v>
                </c:pt>
                <c:pt idx="666">
                  <c:v>39469</c:v>
                </c:pt>
                <c:pt idx="667">
                  <c:v>39477</c:v>
                </c:pt>
                <c:pt idx="668">
                  <c:v>39477</c:v>
                </c:pt>
                <c:pt idx="669">
                  <c:v>39525</c:v>
                </c:pt>
                <c:pt idx="670">
                  <c:v>39525</c:v>
                </c:pt>
                <c:pt idx="671">
                  <c:v>39568</c:v>
                </c:pt>
                <c:pt idx="672">
                  <c:v>39568</c:v>
                </c:pt>
                <c:pt idx="673">
                  <c:v>39729</c:v>
                </c:pt>
                <c:pt idx="674">
                  <c:v>39729</c:v>
                </c:pt>
                <c:pt idx="675">
                  <c:v>39750</c:v>
                </c:pt>
                <c:pt idx="676">
                  <c:v>39750</c:v>
                </c:pt>
                <c:pt idx="677">
                  <c:v>39798</c:v>
                </c:pt>
                <c:pt idx="678">
                  <c:v>39798</c:v>
                </c:pt>
                <c:pt idx="679">
                  <c:v>41780</c:v>
                </c:pt>
                <c:pt idx="680">
                  <c:v>41780</c:v>
                </c:pt>
              </c:numCache>
            </c:numRef>
          </c:cat>
          <c:val>
            <c:numRef>
              <c:f>Sheet1!$D$3:$D$683</c:f>
              <c:numCache>
                <c:formatCode>General</c:formatCode>
                <c:ptCount val="681"/>
                <c:pt idx="0">
                  <c:v>1.75</c:v>
                </c:pt>
                <c:pt idx="1">
                  <c:v>1.75</c:v>
                </c:pt>
                <c:pt idx="2">
                  <c:v>2</c:v>
                </c:pt>
                <c:pt idx="3">
                  <c:v>2</c:v>
                </c:pt>
                <c:pt idx="4">
                  <c:v>2.25</c:v>
                </c:pt>
                <c:pt idx="5">
                  <c:v>2.25</c:v>
                </c:pt>
                <c:pt idx="6">
                  <c:v>2.5</c:v>
                </c:pt>
                <c:pt idx="7">
                  <c:v>2.5</c:v>
                </c:pt>
                <c:pt idx="8">
                  <c:v>2.75</c:v>
                </c:pt>
                <c:pt idx="9">
                  <c:v>2.75</c:v>
                </c:pt>
                <c:pt idx="10">
                  <c:v>3</c:v>
                </c:pt>
                <c:pt idx="11">
                  <c:v>3</c:v>
                </c:pt>
                <c:pt idx="12">
                  <c:v>3.25</c:v>
                </c:pt>
                <c:pt idx="13">
                  <c:v>3.25</c:v>
                </c:pt>
                <c:pt idx="14">
                  <c:v>3</c:v>
                </c:pt>
                <c:pt idx="15">
                  <c:v>3</c:v>
                </c:pt>
                <c:pt idx="16">
                  <c:v>3.25</c:v>
                </c:pt>
                <c:pt idx="17">
                  <c:v>3.25</c:v>
                </c:pt>
                <c:pt idx="18">
                  <c:v>3.5</c:v>
                </c:pt>
                <c:pt idx="19">
                  <c:v>3.5</c:v>
                </c:pt>
                <c:pt idx="20">
                  <c:v>3.75</c:v>
                </c:pt>
                <c:pt idx="21">
                  <c:v>3.75</c:v>
                </c:pt>
                <c:pt idx="22">
                  <c:v>4</c:v>
                </c:pt>
                <c:pt idx="23">
                  <c:v>4</c:v>
                </c:pt>
                <c:pt idx="24">
                  <c:v>4.5</c:v>
                </c:pt>
                <c:pt idx="25">
                  <c:v>4.5</c:v>
                </c:pt>
                <c:pt idx="26">
                  <c:v>4</c:v>
                </c:pt>
                <c:pt idx="27">
                  <c:v>4</c:v>
                </c:pt>
                <c:pt idx="28">
                  <c:v>3.5</c:v>
                </c:pt>
                <c:pt idx="29">
                  <c:v>3.5</c:v>
                </c:pt>
                <c:pt idx="30">
                  <c:v>4</c:v>
                </c:pt>
                <c:pt idx="31">
                  <c:v>4</c:v>
                </c:pt>
                <c:pt idx="32">
                  <c:v>4.5</c:v>
                </c:pt>
                <c:pt idx="33">
                  <c:v>4.5</c:v>
                </c:pt>
                <c:pt idx="34">
                  <c:v>5</c:v>
                </c:pt>
                <c:pt idx="35">
                  <c:v>5</c:v>
                </c:pt>
                <c:pt idx="36">
                  <c:v>4.5</c:v>
                </c:pt>
                <c:pt idx="37">
                  <c:v>4.5</c:v>
                </c:pt>
                <c:pt idx="38">
                  <c:v>5</c:v>
                </c:pt>
                <c:pt idx="39">
                  <c:v>5</c:v>
                </c:pt>
                <c:pt idx="40">
                  <c:v>5.5</c:v>
                </c:pt>
                <c:pt idx="41">
                  <c:v>5.5</c:v>
                </c:pt>
                <c:pt idx="42">
                  <c:v>5.75</c:v>
                </c:pt>
                <c:pt idx="43">
                  <c:v>5.75</c:v>
                </c:pt>
                <c:pt idx="44">
                  <c:v>6</c:v>
                </c:pt>
                <c:pt idx="45">
                  <c:v>6</c:v>
                </c:pt>
                <c:pt idx="46">
                  <c:v>5.75</c:v>
                </c:pt>
                <c:pt idx="47">
                  <c:v>5.75</c:v>
                </c:pt>
                <c:pt idx="48">
                  <c:v>5.5</c:v>
                </c:pt>
                <c:pt idx="49">
                  <c:v>5.5</c:v>
                </c:pt>
                <c:pt idx="50">
                  <c:v>6</c:v>
                </c:pt>
                <c:pt idx="51">
                  <c:v>6</c:v>
                </c:pt>
                <c:pt idx="52">
                  <c:v>6.5</c:v>
                </c:pt>
                <c:pt idx="53">
                  <c:v>6.5</c:v>
                </c:pt>
                <c:pt idx="54">
                  <c:v>6.25</c:v>
                </c:pt>
                <c:pt idx="55">
                  <c:v>6.25</c:v>
                </c:pt>
                <c:pt idx="56">
                  <c:v>6.5</c:v>
                </c:pt>
                <c:pt idx="57">
                  <c:v>6.5</c:v>
                </c:pt>
                <c:pt idx="58">
                  <c:v>6.75</c:v>
                </c:pt>
                <c:pt idx="59">
                  <c:v>6.75</c:v>
                </c:pt>
                <c:pt idx="60">
                  <c:v>7</c:v>
                </c:pt>
                <c:pt idx="61">
                  <c:v>7</c:v>
                </c:pt>
                <c:pt idx="62">
                  <c:v>7.5</c:v>
                </c:pt>
                <c:pt idx="63">
                  <c:v>7.5</c:v>
                </c:pt>
                <c:pt idx="64">
                  <c:v>8.5</c:v>
                </c:pt>
                <c:pt idx="65">
                  <c:v>8.5</c:v>
                </c:pt>
                <c:pt idx="66">
                  <c:v>8</c:v>
                </c:pt>
                <c:pt idx="67">
                  <c:v>8</c:v>
                </c:pt>
                <c:pt idx="68">
                  <c:v>7.5</c:v>
                </c:pt>
                <c:pt idx="69">
                  <c:v>7.5</c:v>
                </c:pt>
                <c:pt idx="70">
                  <c:v>7.25</c:v>
                </c:pt>
                <c:pt idx="71">
                  <c:v>7.25</c:v>
                </c:pt>
                <c:pt idx="72">
                  <c:v>7</c:v>
                </c:pt>
                <c:pt idx="73">
                  <c:v>7</c:v>
                </c:pt>
                <c:pt idx="74">
                  <c:v>6.75</c:v>
                </c:pt>
                <c:pt idx="75">
                  <c:v>6.75</c:v>
                </c:pt>
                <c:pt idx="76">
                  <c:v>6.5</c:v>
                </c:pt>
                <c:pt idx="77">
                  <c:v>6.5</c:v>
                </c:pt>
                <c:pt idx="78">
                  <c:v>6.25</c:v>
                </c:pt>
                <c:pt idx="79">
                  <c:v>6.25</c:v>
                </c:pt>
                <c:pt idx="80">
                  <c:v>6</c:v>
                </c:pt>
                <c:pt idx="81">
                  <c:v>6</c:v>
                </c:pt>
                <c:pt idx="82">
                  <c:v>5.75</c:v>
                </c:pt>
                <c:pt idx="83">
                  <c:v>5.75</c:v>
                </c:pt>
                <c:pt idx="84">
                  <c:v>5.5</c:v>
                </c:pt>
                <c:pt idx="85">
                  <c:v>5.5</c:v>
                </c:pt>
                <c:pt idx="86">
                  <c:v>5.25</c:v>
                </c:pt>
                <c:pt idx="87">
                  <c:v>5.25</c:v>
                </c:pt>
                <c:pt idx="88">
                  <c:v>5.5</c:v>
                </c:pt>
                <c:pt idx="89">
                  <c:v>5.5</c:v>
                </c:pt>
                <c:pt idx="90">
                  <c:v>6</c:v>
                </c:pt>
                <c:pt idx="91">
                  <c:v>6</c:v>
                </c:pt>
                <c:pt idx="92">
                  <c:v>5.75</c:v>
                </c:pt>
                <c:pt idx="93">
                  <c:v>5.75</c:v>
                </c:pt>
                <c:pt idx="94">
                  <c:v>5.5</c:v>
                </c:pt>
                <c:pt idx="95">
                  <c:v>5.5</c:v>
                </c:pt>
                <c:pt idx="96">
                  <c:v>5.25</c:v>
                </c:pt>
                <c:pt idx="97">
                  <c:v>5.25</c:v>
                </c:pt>
                <c:pt idx="98">
                  <c:v>5</c:v>
                </c:pt>
                <c:pt idx="99">
                  <c:v>5</c:v>
                </c:pt>
                <c:pt idx="100">
                  <c:v>4.75</c:v>
                </c:pt>
                <c:pt idx="101">
                  <c:v>4.75</c:v>
                </c:pt>
                <c:pt idx="102">
                  <c:v>4.5</c:v>
                </c:pt>
                <c:pt idx="103">
                  <c:v>4.5</c:v>
                </c:pt>
                <c:pt idx="104">
                  <c:v>4.75</c:v>
                </c:pt>
                <c:pt idx="105">
                  <c:v>4.75</c:v>
                </c:pt>
                <c:pt idx="106">
                  <c:v>5</c:v>
                </c:pt>
                <c:pt idx="107">
                  <c:v>5</c:v>
                </c:pt>
                <c:pt idx="108">
                  <c:v>5.25</c:v>
                </c:pt>
                <c:pt idx="109">
                  <c:v>5.25</c:v>
                </c:pt>
                <c:pt idx="110">
                  <c:v>5.5</c:v>
                </c:pt>
                <c:pt idx="111">
                  <c:v>5.5</c:v>
                </c:pt>
                <c:pt idx="112">
                  <c:v>5.75</c:v>
                </c:pt>
                <c:pt idx="113">
                  <c:v>5.75</c:v>
                </c:pt>
                <c:pt idx="114">
                  <c:v>6</c:v>
                </c:pt>
                <c:pt idx="115">
                  <c:v>6</c:v>
                </c:pt>
                <c:pt idx="116">
                  <c:v>6.25</c:v>
                </c:pt>
                <c:pt idx="117">
                  <c:v>6.25</c:v>
                </c:pt>
                <c:pt idx="118">
                  <c:v>6.5</c:v>
                </c:pt>
                <c:pt idx="119">
                  <c:v>6.5</c:v>
                </c:pt>
                <c:pt idx="120">
                  <c:v>6.75</c:v>
                </c:pt>
                <c:pt idx="121">
                  <c:v>6.75</c:v>
                </c:pt>
                <c:pt idx="122">
                  <c:v>7</c:v>
                </c:pt>
                <c:pt idx="123">
                  <c:v>7</c:v>
                </c:pt>
                <c:pt idx="124">
                  <c:v>7.25</c:v>
                </c:pt>
                <c:pt idx="125">
                  <c:v>7.25</c:v>
                </c:pt>
                <c:pt idx="126">
                  <c:v>7.5</c:v>
                </c:pt>
                <c:pt idx="127">
                  <c:v>7.5</c:v>
                </c:pt>
                <c:pt idx="128">
                  <c:v>7.75</c:v>
                </c:pt>
                <c:pt idx="129">
                  <c:v>7.75</c:v>
                </c:pt>
                <c:pt idx="130">
                  <c:v>8</c:v>
                </c:pt>
                <c:pt idx="131">
                  <c:v>8</c:v>
                </c:pt>
                <c:pt idx="132">
                  <c:v>8.25</c:v>
                </c:pt>
                <c:pt idx="133">
                  <c:v>8.25</c:v>
                </c:pt>
                <c:pt idx="134">
                  <c:v>8.5</c:v>
                </c:pt>
                <c:pt idx="135">
                  <c:v>8.5</c:v>
                </c:pt>
                <c:pt idx="136">
                  <c:v>8.75</c:v>
                </c:pt>
                <c:pt idx="137">
                  <c:v>8.75</c:v>
                </c:pt>
                <c:pt idx="138">
                  <c:v>9</c:v>
                </c:pt>
                <c:pt idx="139">
                  <c:v>9</c:v>
                </c:pt>
                <c:pt idx="140">
                  <c:v>9.25</c:v>
                </c:pt>
                <c:pt idx="141">
                  <c:v>9.25</c:v>
                </c:pt>
                <c:pt idx="142">
                  <c:v>9.5</c:v>
                </c:pt>
                <c:pt idx="143">
                  <c:v>9.5</c:v>
                </c:pt>
                <c:pt idx="144">
                  <c:v>9.75</c:v>
                </c:pt>
                <c:pt idx="145">
                  <c:v>9.75</c:v>
                </c:pt>
                <c:pt idx="146">
                  <c:v>10</c:v>
                </c:pt>
                <c:pt idx="147">
                  <c:v>10</c:v>
                </c:pt>
                <c:pt idx="148">
                  <c:v>9.75</c:v>
                </c:pt>
                <c:pt idx="149">
                  <c:v>9.75</c:v>
                </c:pt>
                <c:pt idx="150">
                  <c:v>9.5</c:v>
                </c:pt>
                <c:pt idx="151">
                  <c:v>9.5</c:v>
                </c:pt>
                <c:pt idx="152">
                  <c:v>9.75</c:v>
                </c:pt>
                <c:pt idx="153">
                  <c:v>9.75</c:v>
                </c:pt>
                <c:pt idx="154">
                  <c:v>9.5</c:v>
                </c:pt>
                <c:pt idx="155">
                  <c:v>9.5</c:v>
                </c:pt>
                <c:pt idx="156">
                  <c:v>9.25</c:v>
                </c:pt>
                <c:pt idx="157">
                  <c:v>9.25</c:v>
                </c:pt>
                <c:pt idx="158">
                  <c:v>9</c:v>
                </c:pt>
                <c:pt idx="159">
                  <c:v>9</c:v>
                </c:pt>
                <c:pt idx="160">
                  <c:v>8.75</c:v>
                </c:pt>
                <c:pt idx="161">
                  <c:v>8.75</c:v>
                </c:pt>
                <c:pt idx="162">
                  <c:v>9</c:v>
                </c:pt>
                <c:pt idx="163">
                  <c:v>9</c:v>
                </c:pt>
                <c:pt idx="164">
                  <c:v>9.25</c:v>
                </c:pt>
                <c:pt idx="165">
                  <c:v>9.25</c:v>
                </c:pt>
                <c:pt idx="166">
                  <c:v>9.5</c:v>
                </c:pt>
                <c:pt idx="167">
                  <c:v>9.5</c:v>
                </c:pt>
                <c:pt idx="168">
                  <c:v>9.75</c:v>
                </c:pt>
                <c:pt idx="169">
                  <c:v>9.75</c:v>
                </c:pt>
                <c:pt idx="170">
                  <c:v>10</c:v>
                </c:pt>
                <c:pt idx="171">
                  <c:v>10</c:v>
                </c:pt>
                <c:pt idx="172">
                  <c:v>10.25</c:v>
                </c:pt>
                <c:pt idx="173">
                  <c:v>10.25</c:v>
                </c:pt>
                <c:pt idx="174">
                  <c:v>10.5</c:v>
                </c:pt>
                <c:pt idx="175">
                  <c:v>10.5</c:v>
                </c:pt>
                <c:pt idx="176">
                  <c:v>10.75</c:v>
                </c:pt>
                <c:pt idx="177">
                  <c:v>10.75</c:v>
                </c:pt>
                <c:pt idx="178">
                  <c:v>11</c:v>
                </c:pt>
                <c:pt idx="179">
                  <c:v>11</c:v>
                </c:pt>
                <c:pt idx="180">
                  <c:v>11.25</c:v>
                </c:pt>
                <c:pt idx="181">
                  <c:v>11.25</c:v>
                </c:pt>
                <c:pt idx="182">
                  <c:v>11.5</c:v>
                </c:pt>
                <c:pt idx="183">
                  <c:v>11.5</c:v>
                </c:pt>
                <c:pt idx="184">
                  <c:v>11.75</c:v>
                </c:pt>
                <c:pt idx="185">
                  <c:v>11.75</c:v>
                </c:pt>
                <c:pt idx="186">
                  <c:v>12</c:v>
                </c:pt>
                <c:pt idx="187">
                  <c:v>12</c:v>
                </c:pt>
                <c:pt idx="188">
                  <c:v>11.75</c:v>
                </c:pt>
                <c:pt idx="189">
                  <c:v>11.75</c:v>
                </c:pt>
                <c:pt idx="190">
                  <c:v>11.25</c:v>
                </c:pt>
                <c:pt idx="191">
                  <c:v>11.25</c:v>
                </c:pt>
                <c:pt idx="192">
                  <c:v>11</c:v>
                </c:pt>
                <c:pt idx="193">
                  <c:v>11</c:v>
                </c:pt>
                <c:pt idx="194">
                  <c:v>10.75</c:v>
                </c:pt>
                <c:pt idx="195">
                  <c:v>10.75</c:v>
                </c:pt>
                <c:pt idx="196">
                  <c:v>10.25</c:v>
                </c:pt>
                <c:pt idx="197">
                  <c:v>10.25</c:v>
                </c:pt>
                <c:pt idx="198">
                  <c:v>10.25</c:v>
                </c:pt>
                <c:pt idx="199">
                  <c:v>10.25</c:v>
                </c:pt>
                <c:pt idx="200">
                  <c:v>10</c:v>
                </c:pt>
                <c:pt idx="201">
                  <c:v>10</c:v>
                </c:pt>
                <c:pt idx="202">
                  <c:v>9.75</c:v>
                </c:pt>
                <c:pt idx="203">
                  <c:v>9.75</c:v>
                </c:pt>
                <c:pt idx="204">
                  <c:v>9.5</c:v>
                </c:pt>
                <c:pt idx="205">
                  <c:v>9.5</c:v>
                </c:pt>
                <c:pt idx="206">
                  <c:v>9.25</c:v>
                </c:pt>
                <c:pt idx="207">
                  <c:v>9.25</c:v>
                </c:pt>
                <c:pt idx="208">
                  <c:v>9</c:v>
                </c:pt>
                <c:pt idx="209">
                  <c:v>9</c:v>
                </c:pt>
                <c:pt idx="210">
                  <c:v>8.75</c:v>
                </c:pt>
                <c:pt idx="211">
                  <c:v>8.75</c:v>
                </c:pt>
                <c:pt idx="212">
                  <c:v>8.5</c:v>
                </c:pt>
                <c:pt idx="213">
                  <c:v>8.5</c:v>
                </c:pt>
                <c:pt idx="214">
                  <c:v>8.25</c:v>
                </c:pt>
                <c:pt idx="215">
                  <c:v>8.25</c:v>
                </c:pt>
                <c:pt idx="216">
                  <c:v>8</c:v>
                </c:pt>
                <c:pt idx="217">
                  <c:v>8</c:v>
                </c:pt>
                <c:pt idx="218">
                  <c:v>7.75</c:v>
                </c:pt>
                <c:pt idx="219">
                  <c:v>7.75</c:v>
                </c:pt>
                <c:pt idx="220">
                  <c:v>7.5</c:v>
                </c:pt>
                <c:pt idx="221">
                  <c:v>7.5</c:v>
                </c:pt>
                <c:pt idx="222">
                  <c:v>7.25</c:v>
                </c:pt>
                <c:pt idx="223">
                  <c:v>7.25</c:v>
                </c:pt>
                <c:pt idx="224">
                  <c:v>7</c:v>
                </c:pt>
                <c:pt idx="225">
                  <c:v>7</c:v>
                </c:pt>
                <c:pt idx="226">
                  <c:v>7.25</c:v>
                </c:pt>
                <c:pt idx="227">
                  <c:v>7.25</c:v>
                </c:pt>
                <c:pt idx="228">
                  <c:v>7.5</c:v>
                </c:pt>
                <c:pt idx="229">
                  <c:v>7.5</c:v>
                </c:pt>
                <c:pt idx="230">
                  <c:v>7.75</c:v>
                </c:pt>
                <c:pt idx="231">
                  <c:v>7.75</c:v>
                </c:pt>
                <c:pt idx="232">
                  <c:v>8</c:v>
                </c:pt>
                <c:pt idx="233">
                  <c:v>8</c:v>
                </c:pt>
                <c:pt idx="234">
                  <c:v>7.75</c:v>
                </c:pt>
                <c:pt idx="235">
                  <c:v>7.75</c:v>
                </c:pt>
                <c:pt idx="236">
                  <c:v>7.5</c:v>
                </c:pt>
                <c:pt idx="237">
                  <c:v>7.5</c:v>
                </c:pt>
                <c:pt idx="238">
                  <c:v>7.25</c:v>
                </c:pt>
                <c:pt idx="239">
                  <c:v>7.25</c:v>
                </c:pt>
                <c:pt idx="240">
                  <c:v>7</c:v>
                </c:pt>
                <c:pt idx="241">
                  <c:v>7</c:v>
                </c:pt>
                <c:pt idx="242">
                  <c:v>6.75</c:v>
                </c:pt>
                <c:pt idx="243">
                  <c:v>6.75</c:v>
                </c:pt>
                <c:pt idx="244">
                  <c:v>7</c:v>
                </c:pt>
                <c:pt idx="245">
                  <c:v>7</c:v>
                </c:pt>
                <c:pt idx="246">
                  <c:v>7.25</c:v>
                </c:pt>
                <c:pt idx="247">
                  <c:v>7.25</c:v>
                </c:pt>
                <c:pt idx="248">
                  <c:v>7</c:v>
                </c:pt>
                <c:pt idx="249">
                  <c:v>7</c:v>
                </c:pt>
                <c:pt idx="250">
                  <c:v>6.75</c:v>
                </c:pt>
                <c:pt idx="251">
                  <c:v>6.75</c:v>
                </c:pt>
                <c:pt idx="252">
                  <c:v>6.5</c:v>
                </c:pt>
                <c:pt idx="253">
                  <c:v>6.5</c:v>
                </c:pt>
                <c:pt idx="254">
                  <c:v>6.25</c:v>
                </c:pt>
                <c:pt idx="255">
                  <c:v>6.25</c:v>
                </c:pt>
                <c:pt idx="256">
                  <c:v>6.5</c:v>
                </c:pt>
                <c:pt idx="257">
                  <c:v>6.5</c:v>
                </c:pt>
                <c:pt idx="258">
                  <c:v>6.75</c:v>
                </c:pt>
                <c:pt idx="259">
                  <c:v>6.75</c:v>
                </c:pt>
                <c:pt idx="260">
                  <c:v>7</c:v>
                </c:pt>
                <c:pt idx="261">
                  <c:v>7</c:v>
                </c:pt>
                <c:pt idx="262">
                  <c:v>7.25</c:v>
                </c:pt>
                <c:pt idx="263">
                  <c:v>7.25</c:v>
                </c:pt>
                <c:pt idx="264">
                  <c:v>7.5</c:v>
                </c:pt>
                <c:pt idx="265">
                  <c:v>7.5</c:v>
                </c:pt>
                <c:pt idx="266">
                  <c:v>7.75</c:v>
                </c:pt>
                <c:pt idx="267">
                  <c:v>7.75</c:v>
                </c:pt>
                <c:pt idx="268">
                  <c:v>8</c:v>
                </c:pt>
                <c:pt idx="269">
                  <c:v>8</c:v>
                </c:pt>
                <c:pt idx="270">
                  <c:v>8.25</c:v>
                </c:pt>
                <c:pt idx="271">
                  <c:v>8.25</c:v>
                </c:pt>
                <c:pt idx="272">
                  <c:v>8.5</c:v>
                </c:pt>
                <c:pt idx="273">
                  <c:v>8.5</c:v>
                </c:pt>
                <c:pt idx="274">
                  <c:v>8.75</c:v>
                </c:pt>
                <c:pt idx="275">
                  <c:v>8.75</c:v>
                </c:pt>
                <c:pt idx="276">
                  <c:v>9</c:v>
                </c:pt>
                <c:pt idx="277">
                  <c:v>9</c:v>
                </c:pt>
                <c:pt idx="278">
                  <c:v>9.25</c:v>
                </c:pt>
                <c:pt idx="279">
                  <c:v>9.25</c:v>
                </c:pt>
                <c:pt idx="280">
                  <c:v>9.5</c:v>
                </c:pt>
                <c:pt idx="281">
                  <c:v>9.5</c:v>
                </c:pt>
                <c:pt idx="282">
                  <c:v>9.75</c:v>
                </c:pt>
                <c:pt idx="283">
                  <c:v>9.75</c:v>
                </c:pt>
                <c:pt idx="284">
                  <c:v>10</c:v>
                </c:pt>
                <c:pt idx="285">
                  <c:v>10</c:v>
                </c:pt>
                <c:pt idx="286">
                  <c:v>10.25</c:v>
                </c:pt>
                <c:pt idx="287">
                  <c:v>10.25</c:v>
                </c:pt>
                <c:pt idx="288">
                  <c:v>10.5</c:v>
                </c:pt>
                <c:pt idx="289">
                  <c:v>10.5</c:v>
                </c:pt>
                <c:pt idx="290">
                  <c:v>10.75</c:v>
                </c:pt>
                <c:pt idx="291">
                  <c:v>10.75</c:v>
                </c:pt>
                <c:pt idx="292">
                  <c:v>11</c:v>
                </c:pt>
                <c:pt idx="293">
                  <c:v>11</c:v>
                </c:pt>
                <c:pt idx="294">
                  <c:v>11.5</c:v>
                </c:pt>
                <c:pt idx="295">
                  <c:v>11.5</c:v>
                </c:pt>
                <c:pt idx="296">
                  <c:v>11.75</c:v>
                </c:pt>
                <c:pt idx="297">
                  <c:v>11.75</c:v>
                </c:pt>
                <c:pt idx="298">
                  <c:v>11.5</c:v>
                </c:pt>
                <c:pt idx="299">
                  <c:v>11.5</c:v>
                </c:pt>
                <c:pt idx="300">
                  <c:v>11.75</c:v>
                </c:pt>
                <c:pt idx="301">
                  <c:v>11.75</c:v>
                </c:pt>
                <c:pt idx="302">
                  <c:v>12</c:v>
                </c:pt>
                <c:pt idx="303">
                  <c:v>12</c:v>
                </c:pt>
                <c:pt idx="304">
                  <c:v>12.25</c:v>
                </c:pt>
                <c:pt idx="305">
                  <c:v>12.25</c:v>
                </c:pt>
                <c:pt idx="306">
                  <c:v>12.75</c:v>
                </c:pt>
                <c:pt idx="307">
                  <c:v>12.75</c:v>
                </c:pt>
                <c:pt idx="308">
                  <c:v>13</c:v>
                </c:pt>
                <c:pt idx="309">
                  <c:v>13</c:v>
                </c:pt>
                <c:pt idx="310">
                  <c:v>13.25</c:v>
                </c:pt>
                <c:pt idx="311">
                  <c:v>13.25</c:v>
                </c:pt>
                <c:pt idx="312">
                  <c:v>13.5</c:v>
                </c:pt>
                <c:pt idx="313">
                  <c:v>13.5</c:v>
                </c:pt>
                <c:pt idx="314">
                  <c:v>14</c:v>
                </c:pt>
                <c:pt idx="315">
                  <c:v>14</c:v>
                </c:pt>
                <c:pt idx="316">
                  <c:v>15</c:v>
                </c:pt>
                <c:pt idx="317">
                  <c:v>15</c:v>
                </c:pt>
                <c:pt idx="318">
                  <c:v>15.25</c:v>
                </c:pt>
                <c:pt idx="319">
                  <c:v>15.25</c:v>
                </c:pt>
                <c:pt idx="320">
                  <c:v>15.5</c:v>
                </c:pt>
                <c:pt idx="321">
                  <c:v>15.5</c:v>
                </c:pt>
                <c:pt idx="322">
                  <c:v>14.75</c:v>
                </c:pt>
                <c:pt idx="323">
                  <c:v>14.75</c:v>
                </c:pt>
                <c:pt idx="324">
                  <c:v>15.5</c:v>
                </c:pt>
                <c:pt idx="325">
                  <c:v>15.5</c:v>
                </c:pt>
                <c:pt idx="326">
                  <c:v>15.25</c:v>
                </c:pt>
                <c:pt idx="327">
                  <c:v>15.25</c:v>
                </c:pt>
                <c:pt idx="328">
                  <c:v>15.75</c:v>
                </c:pt>
                <c:pt idx="329">
                  <c:v>15.75</c:v>
                </c:pt>
                <c:pt idx="330">
                  <c:v>16.5</c:v>
                </c:pt>
                <c:pt idx="331">
                  <c:v>16.5</c:v>
                </c:pt>
                <c:pt idx="332">
                  <c:v>16.75</c:v>
                </c:pt>
                <c:pt idx="333">
                  <c:v>16.75</c:v>
                </c:pt>
                <c:pt idx="334">
                  <c:v>17.25</c:v>
                </c:pt>
                <c:pt idx="335">
                  <c:v>17.25</c:v>
                </c:pt>
                <c:pt idx="336">
                  <c:v>17.75</c:v>
                </c:pt>
                <c:pt idx="337">
                  <c:v>17.75</c:v>
                </c:pt>
                <c:pt idx="338">
                  <c:v>18.5</c:v>
                </c:pt>
                <c:pt idx="339">
                  <c:v>18.5</c:v>
                </c:pt>
                <c:pt idx="340">
                  <c:v>19</c:v>
                </c:pt>
                <c:pt idx="341">
                  <c:v>19</c:v>
                </c:pt>
                <c:pt idx="342">
                  <c:v>19.5</c:v>
                </c:pt>
                <c:pt idx="343">
                  <c:v>19.5</c:v>
                </c:pt>
                <c:pt idx="344">
                  <c:v>20</c:v>
                </c:pt>
                <c:pt idx="345">
                  <c:v>20</c:v>
                </c:pt>
                <c:pt idx="346">
                  <c:v>19.5</c:v>
                </c:pt>
                <c:pt idx="347">
                  <c:v>19.5</c:v>
                </c:pt>
                <c:pt idx="348">
                  <c:v>18.5</c:v>
                </c:pt>
                <c:pt idx="349">
                  <c:v>18.5</c:v>
                </c:pt>
                <c:pt idx="350">
                  <c:v>17.5</c:v>
                </c:pt>
                <c:pt idx="351">
                  <c:v>17.5</c:v>
                </c:pt>
                <c:pt idx="352">
                  <c:v>16.5</c:v>
                </c:pt>
                <c:pt idx="353">
                  <c:v>16.5</c:v>
                </c:pt>
                <c:pt idx="354">
                  <c:v>14.5</c:v>
                </c:pt>
                <c:pt idx="355">
                  <c:v>14.5</c:v>
                </c:pt>
                <c:pt idx="356">
                  <c:v>14</c:v>
                </c:pt>
                <c:pt idx="357">
                  <c:v>14</c:v>
                </c:pt>
                <c:pt idx="358">
                  <c:v>13</c:v>
                </c:pt>
                <c:pt idx="359">
                  <c:v>13</c:v>
                </c:pt>
                <c:pt idx="360">
                  <c:v>12.5</c:v>
                </c:pt>
                <c:pt idx="361">
                  <c:v>12.5</c:v>
                </c:pt>
                <c:pt idx="362">
                  <c:v>12</c:v>
                </c:pt>
                <c:pt idx="363">
                  <c:v>12</c:v>
                </c:pt>
                <c:pt idx="364">
                  <c:v>11.5</c:v>
                </c:pt>
                <c:pt idx="365">
                  <c:v>11.5</c:v>
                </c:pt>
                <c:pt idx="366">
                  <c:v>11</c:v>
                </c:pt>
                <c:pt idx="367">
                  <c:v>11</c:v>
                </c:pt>
                <c:pt idx="368">
                  <c:v>11.25</c:v>
                </c:pt>
                <c:pt idx="369">
                  <c:v>11.25</c:v>
                </c:pt>
                <c:pt idx="370">
                  <c:v>11.5</c:v>
                </c:pt>
                <c:pt idx="371">
                  <c:v>11.5</c:v>
                </c:pt>
                <c:pt idx="372">
                  <c:v>12</c:v>
                </c:pt>
                <c:pt idx="373">
                  <c:v>12</c:v>
                </c:pt>
                <c:pt idx="374">
                  <c:v>12.25</c:v>
                </c:pt>
                <c:pt idx="375">
                  <c:v>12.25</c:v>
                </c:pt>
                <c:pt idx="376">
                  <c:v>12.5</c:v>
                </c:pt>
                <c:pt idx="377">
                  <c:v>12.5</c:v>
                </c:pt>
                <c:pt idx="378">
                  <c:v>13</c:v>
                </c:pt>
                <c:pt idx="379">
                  <c:v>13</c:v>
                </c:pt>
                <c:pt idx="380">
                  <c:v>13.5</c:v>
                </c:pt>
                <c:pt idx="381">
                  <c:v>13.5</c:v>
                </c:pt>
                <c:pt idx="382">
                  <c:v>14</c:v>
                </c:pt>
                <c:pt idx="383">
                  <c:v>14</c:v>
                </c:pt>
                <c:pt idx="384">
                  <c:v>14.5</c:v>
                </c:pt>
                <c:pt idx="385">
                  <c:v>14.5</c:v>
                </c:pt>
                <c:pt idx="386">
                  <c:v>15.5</c:v>
                </c:pt>
                <c:pt idx="387">
                  <c:v>15.5</c:v>
                </c:pt>
                <c:pt idx="388">
                  <c:v>16.25</c:v>
                </c:pt>
                <c:pt idx="389">
                  <c:v>16.25</c:v>
                </c:pt>
                <c:pt idx="390">
                  <c:v>17</c:v>
                </c:pt>
                <c:pt idx="391">
                  <c:v>17</c:v>
                </c:pt>
                <c:pt idx="392">
                  <c:v>17.75</c:v>
                </c:pt>
                <c:pt idx="393">
                  <c:v>17.75</c:v>
                </c:pt>
                <c:pt idx="394">
                  <c:v>18.5</c:v>
                </c:pt>
                <c:pt idx="395">
                  <c:v>18.5</c:v>
                </c:pt>
                <c:pt idx="396">
                  <c:v>19</c:v>
                </c:pt>
                <c:pt idx="397">
                  <c:v>19</c:v>
                </c:pt>
                <c:pt idx="398">
                  <c:v>20</c:v>
                </c:pt>
                <c:pt idx="399">
                  <c:v>20</c:v>
                </c:pt>
                <c:pt idx="400">
                  <c:v>21</c:v>
                </c:pt>
                <c:pt idx="401">
                  <c:v>21</c:v>
                </c:pt>
                <c:pt idx="402">
                  <c:v>21.5</c:v>
                </c:pt>
                <c:pt idx="403">
                  <c:v>21.5</c:v>
                </c:pt>
                <c:pt idx="404">
                  <c:v>20.5</c:v>
                </c:pt>
                <c:pt idx="405">
                  <c:v>20.5</c:v>
                </c:pt>
                <c:pt idx="406">
                  <c:v>20</c:v>
                </c:pt>
                <c:pt idx="407">
                  <c:v>20</c:v>
                </c:pt>
                <c:pt idx="408">
                  <c:v>19.5</c:v>
                </c:pt>
                <c:pt idx="409">
                  <c:v>19.5</c:v>
                </c:pt>
                <c:pt idx="410">
                  <c:v>19</c:v>
                </c:pt>
                <c:pt idx="411">
                  <c:v>19</c:v>
                </c:pt>
                <c:pt idx="412">
                  <c:v>18</c:v>
                </c:pt>
                <c:pt idx="413">
                  <c:v>18</c:v>
                </c:pt>
                <c:pt idx="414">
                  <c:v>17.5</c:v>
                </c:pt>
                <c:pt idx="415">
                  <c:v>17.5</c:v>
                </c:pt>
                <c:pt idx="416">
                  <c:v>17</c:v>
                </c:pt>
                <c:pt idx="417">
                  <c:v>17</c:v>
                </c:pt>
                <c:pt idx="418">
                  <c:v>17.5</c:v>
                </c:pt>
                <c:pt idx="419">
                  <c:v>17.5</c:v>
                </c:pt>
                <c:pt idx="420">
                  <c:v>18</c:v>
                </c:pt>
                <c:pt idx="421">
                  <c:v>18</c:v>
                </c:pt>
                <c:pt idx="422">
                  <c:v>19</c:v>
                </c:pt>
                <c:pt idx="423">
                  <c:v>19</c:v>
                </c:pt>
                <c:pt idx="424">
                  <c:v>19.5</c:v>
                </c:pt>
                <c:pt idx="425">
                  <c:v>19.5</c:v>
                </c:pt>
                <c:pt idx="426">
                  <c:v>20</c:v>
                </c:pt>
                <c:pt idx="427">
                  <c:v>20</c:v>
                </c:pt>
                <c:pt idx="428">
                  <c:v>20.5</c:v>
                </c:pt>
                <c:pt idx="429">
                  <c:v>20.5</c:v>
                </c:pt>
                <c:pt idx="430">
                  <c:v>20</c:v>
                </c:pt>
                <c:pt idx="431">
                  <c:v>20</c:v>
                </c:pt>
                <c:pt idx="432">
                  <c:v>20.5</c:v>
                </c:pt>
                <c:pt idx="433">
                  <c:v>20.5</c:v>
                </c:pt>
                <c:pt idx="434">
                  <c:v>19.5</c:v>
                </c:pt>
                <c:pt idx="435">
                  <c:v>19.5</c:v>
                </c:pt>
                <c:pt idx="436">
                  <c:v>19</c:v>
                </c:pt>
                <c:pt idx="437">
                  <c:v>19</c:v>
                </c:pt>
                <c:pt idx="438">
                  <c:v>18</c:v>
                </c:pt>
                <c:pt idx="439">
                  <c:v>18</c:v>
                </c:pt>
                <c:pt idx="440">
                  <c:v>17.5</c:v>
                </c:pt>
                <c:pt idx="441">
                  <c:v>17.5</c:v>
                </c:pt>
                <c:pt idx="442">
                  <c:v>17</c:v>
                </c:pt>
                <c:pt idx="443">
                  <c:v>17</c:v>
                </c:pt>
                <c:pt idx="444">
                  <c:v>16.5</c:v>
                </c:pt>
                <c:pt idx="445">
                  <c:v>16.5</c:v>
                </c:pt>
                <c:pt idx="446">
                  <c:v>16</c:v>
                </c:pt>
                <c:pt idx="447">
                  <c:v>16</c:v>
                </c:pt>
                <c:pt idx="448">
                  <c:v>15.75</c:v>
                </c:pt>
                <c:pt idx="449">
                  <c:v>15.75</c:v>
                </c:pt>
                <c:pt idx="450">
                  <c:v>16.5</c:v>
                </c:pt>
                <c:pt idx="451">
                  <c:v>16.5</c:v>
                </c:pt>
                <c:pt idx="452">
                  <c:v>17</c:v>
                </c:pt>
                <c:pt idx="453">
                  <c:v>17</c:v>
                </c:pt>
                <c:pt idx="454">
                  <c:v>16.5</c:v>
                </c:pt>
                <c:pt idx="455">
                  <c:v>16.5</c:v>
                </c:pt>
                <c:pt idx="456">
                  <c:v>16</c:v>
                </c:pt>
                <c:pt idx="457">
                  <c:v>16</c:v>
                </c:pt>
                <c:pt idx="458">
                  <c:v>15.5</c:v>
                </c:pt>
                <c:pt idx="459">
                  <c:v>15.5</c:v>
                </c:pt>
                <c:pt idx="460">
                  <c:v>15</c:v>
                </c:pt>
                <c:pt idx="461">
                  <c:v>15</c:v>
                </c:pt>
                <c:pt idx="462">
                  <c:v>14.5</c:v>
                </c:pt>
                <c:pt idx="463">
                  <c:v>14.5</c:v>
                </c:pt>
                <c:pt idx="464">
                  <c:v>14</c:v>
                </c:pt>
                <c:pt idx="465">
                  <c:v>14</c:v>
                </c:pt>
                <c:pt idx="466">
                  <c:v>13.5</c:v>
                </c:pt>
                <c:pt idx="467">
                  <c:v>13.5</c:v>
                </c:pt>
                <c:pt idx="468">
                  <c:v>13</c:v>
                </c:pt>
                <c:pt idx="469">
                  <c:v>13</c:v>
                </c:pt>
                <c:pt idx="470">
                  <c:v>12</c:v>
                </c:pt>
                <c:pt idx="471">
                  <c:v>12</c:v>
                </c:pt>
                <c:pt idx="472">
                  <c:v>11.5</c:v>
                </c:pt>
                <c:pt idx="473">
                  <c:v>11.5</c:v>
                </c:pt>
                <c:pt idx="474">
                  <c:v>11</c:v>
                </c:pt>
                <c:pt idx="475">
                  <c:v>11</c:v>
                </c:pt>
                <c:pt idx="476">
                  <c:v>10.5</c:v>
                </c:pt>
                <c:pt idx="477">
                  <c:v>10.5</c:v>
                </c:pt>
                <c:pt idx="478">
                  <c:v>11</c:v>
                </c:pt>
                <c:pt idx="479">
                  <c:v>11</c:v>
                </c:pt>
                <c:pt idx="480">
                  <c:v>11.5</c:v>
                </c:pt>
                <c:pt idx="481">
                  <c:v>11.5</c:v>
                </c:pt>
                <c:pt idx="482">
                  <c:v>12</c:v>
                </c:pt>
                <c:pt idx="483">
                  <c:v>12</c:v>
                </c:pt>
                <c:pt idx="484">
                  <c:v>12.5</c:v>
                </c:pt>
                <c:pt idx="485">
                  <c:v>12.5</c:v>
                </c:pt>
                <c:pt idx="486">
                  <c:v>13</c:v>
                </c:pt>
                <c:pt idx="487">
                  <c:v>13</c:v>
                </c:pt>
                <c:pt idx="488">
                  <c:v>12.75</c:v>
                </c:pt>
                <c:pt idx="489">
                  <c:v>12.75</c:v>
                </c:pt>
                <c:pt idx="490">
                  <c:v>12.5</c:v>
                </c:pt>
                <c:pt idx="491">
                  <c:v>12.5</c:v>
                </c:pt>
                <c:pt idx="492">
                  <c:v>12</c:v>
                </c:pt>
                <c:pt idx="493">
                  <c:v>12</c:v>
                </c:pt>
                <c:pt idx="494">
                  <c:v>11.75</c:v>
                </c:pt>
                <c:pt idx="495">
                  <c:v>11.75</c:v>
                </c:pt>
                <c:pt idx="496">
                  <c:v>11.25</c:v>
                </c:pt>
                <c:pt idx="497">
                  <c:v>11.25</c:v>
                </c:pt>
                <c:pt idx="498">
                  <c:v>10.75</c:v>
                </c:pt>
                <c:pt idx="499">
                  <c:v>10.75</c:v>
                </c:pt>
                <c:pt idx="500">
                  <c:v>10.5</c:v>
                </c:pt>
                <c:pt idx="501">
                  <c:v>10.5</c:v>
                </c:pt>
                <c:pt idx="502">
                  <c:v>10</c:v>
                </c:pt>
                <c:pt idx="503">
                  <c:v>10</c:v>
                </c:pt>
                <c:pt idx="504">
                  <c:v>9.5</c:v>
                </c:pt>
                <c:pt idx="505">
                  <c:v>9.5</c:v>
                </c:pt>
                <c:pt idx="506">
                  <c:v>9</c:v>
                </c:pt>
                <c:pt idx="507">
                  <c:v>9</c:v>
                </c:pt>
                <c:pt idx="508">
                  <c:v>8.5</c:v>
                </c:pt>
                <c:pt idx="509">
                  <c:v>8.5</c:v>
                </c:pt>
                <c:pt idx="510">
                  <c:v>8</c:v>
                </c:pt>
                <c:pt idx="511">
                  <c:v>8</c:v>
                </c:pt>
                <c:pt idx="512">
                  <c:v>7.5</c:v>
                </c:pt>
                <c:pt idx="513">
                  <c:v>7.5</c:v>
                </c:pt>
                <c:pt idx="514">
                  <c:v>7.75</c:v>
                </c:pt>
                <c:pt idx="515">
                  <c:v>7.75</c:v>
                </c:pt>
                <c:pt idx="516">
                  <c:v>8</c:v>
                </c:pt>
                <c:pt idx="517">
                  <c:v>8</c:v>
                </c:pt>
                <c:pt idx="518">
                  <c:v>8.25</c:v>
                </c:pt>
                <c:pt idx="519">
                  <c:v>8.25</c:v>
                </c:pt>
                <c:pt idx="520">
                  <c:v>8.75</c:v>
                </c:pt>
                <c:pt idx="521">
                  <c:v>8.75</c:v>
                </c:pt>
                <c:pt idx="522">
                  <c:v>9.25</c:v>
                </c:pt>
                <c:pt idx="523">
                  <c:v>9.25</c:v>
                </c:pt>
                <c:pt idx="524">
                  <c:v>9</c:v>
                </c:pt>
                <c:pt idx="525">
                  <c:v>9</c:v>
                </c:pt>
                <c:pt idx="526">
                  <c:v>8.75</c:v>
                </c:pt>
                <c:pt idx="527">
                  <c:v>8.75</c:v>
                </c:pt>
                <c:pt idx="528">
                  <c:v>8.5</c:v>
                </c:pt>
                <c:pt idx="529">
                  <c:v>8.5</c:v>
                </c:pt>
                <c:pt idx="530">
                  <c:v>9</c:v>
                </c:pt>
                <c:pt idx="531">
                  <c:v>9</c:v>
                </c:pt>
                <c:pt idx="532">
                  <c:v>9.5</c:v>
                </c:pt>
                <c:pt idx="533">
                  <c:v>9.5</c:v>
                </c:pt>
                <c:pt idx="534">
                  <c:v>10</c:v>
                </c:pt>
                <c:pt idx="535">
                  <c:v>10</c:v>
                </c:pt>
                <c:pt idx="536">
                  <c:v>10.5</c:v>
                </c:pt>
                <c:pt idx="537">
                  <c:v>10.5</c:v>
                </c:pt>
                <c:pt idx="538">
                  <c:v>11</c:v>
                </c:pt>
                <c:pt idx="539">
                  <c:v>11</c:v>
                </c:pt>
                <c:pt idx="540">
                  <c:v>11.5</c:v>
                </c:pt>
                <c:pt idx="541">
                  <c:v>11.5</c:v>
                </c:pt>
                <c:pt idx="542">
                  <c:v>11</c:v>
                </c:pt>
                <c:pt idx="543">
                  <c:v>11</c:v>
                </c:pt>
                <c:pt idx="544">
                  <c:v>10.5</c:v>
                </c:pt>
                <c:pt idx="545">
                  <c:v>10.5</c:v>
                </c:pt>
                <c:pt idx="546">
                  <c:v>10</c:v>
                </c:pt>
                <c:pt idx="547">
                  <c:v>10</c:v>
                </c:pt>
                <c:pt idx="548">
                  <c:v>9.5</c:v>
                </c:pt>
                <c:pt idx="549">
                  <c:v>9.5</c:v>
                </c:pt>
                <c:pt idx="550">
                  <c:v>9</c:v>
                </c:pt>
                <c:pt idx="551">
                  <c:v>9</c:v>
                </c:pt>
                <c:pt idx="552">
                  <c:v>8.5</c:v>
                </c:pt>
                <c:pt idx="553">
                  <c:v>8.5</c:v>
                </c:pt>
                <c:pt idx="554">
                  <c:v>8</c:v>
                </c:pt>
                <c:pt idx="555">
                  <c:v>8</c:v>
                </c:pt>
                <c:pt idx="556">
                  <c:v>7.5</c:v>
                </c:pt>
                <c:pt idx="557">
                  <c:v>7.5</c:v>
                </c:pt>
                <c:pt idx="558">
                  <c:v>6.5</c:v>
                </c:pt>
                <c:pt idx="559">
                  <c:v>6.5</c:v>
                </c:pt>
                <c:pt idx="560">
                  <c:v>6</c:v>
                </c:pt>
                <c:pt idx="561">
                  <c:v>6</c:v>
                </c:pt>
                <c:pt idx="562">
                  <c:v>6.25</c:v>
                </c:pt>
                <c:pt idx="563">
                  <c:v>6.25</c:v>
                </c:pt>
                <c:pt idx="564">
                  <c:v>6.75</c:v>
                </c:pt>
                <c:pt idx="565">
                  <c:v>6.75</c:v>
                </c:pt>
                <c:pt idx="566">
                  <c:v>7.25</c:v>
                </c:pt>
                <c:pt idx="567">
                  <c:v>7.25</c:v>
                </c:pt>
                <c:pt idx="568">
                  <c:v>7.75</c:v>
                </c:pt>
                <c:pt idx="569">
                  <c:v>7.75</c:v>
                </c:pt>
                <c:pt idx="570">
                  <c:v>8.5</c:v>
                </c:pt>
                <c:pt idx="571">
                  <c:v>8.5</c:v>
                </c:pt>
                <c:pt idx="572">
                  <c:v>9</c:v>
                </c:pt>
                <c:pt idx="573">
                  <c:v>9</c:v>
                </c:pt>
                <c:pt idx="574">
                  <c:v>8.75</c:v>
                </c:pt>
                <c:pt idx="575">
                  <c:v>8.75</c:v>
                </c:pt>
                <c:pt idx="576">
                  <c:v>8.5</c:v>
                </c:pt>
                <c:pt idx="577">
                  <c:v>8.5</c:v>
                </c:pt>
                <c:pt idx="578">
                  <c:v>8.25</c:v>
                </c:pt>
                <c:pt idx="579">
                  <c:v>8.25</c:v>
                </c:pt>
                <c:pt idx="580">
                  <c:v>8.5</c:v>
                </c:pt>
                <c:pt idx="581">
                  <c:v>8.5</c:v>
                </c:pt>
                <c:pt idx="582">
                  <c:v>8.25</c:v>
                </c:pt>
                <c:pt idx="583">
                  <c:v>8.25</c:v>
                </c:pt>
                <c:pt idx="584">
                  <c:v>8</c:v>
                </c:pt>
                <c:pt idx="585">
                  <c:v>8</c:v>
                </c:pt>
                <c:pt idx="586">
                  <c:v>7.75</c:v>
                </c:pt>
                <c:pt idx="587">
                  <c:v>7.75</c:v>
                </c:pt>
                <c:pt idx="588">
                  <c:v>8</c:v>
                </c:pt>
                <c:pt idx="589">
                  <c:v>8</c:v>
                </c:pt>
                <c:pt idx="590">
                  <c:v>8.25</c:v>
                </c:pt>
                <c:pt idx="591">
                  <c:v>8.25</c:v>
                </c:pt>
                <c:pt idx="592">
                  <c:v>8.5</c:v>
                </c:pt>
                <c:pt idx="593">
                  <c:v>8.5</c:v>
                </c:pt>
                <c:pt idx="594">
                  <c:v>8.75</c:v>
                </c:pt>
                <c:pt idx="595">
                  <c:v>8.75</c:v>
                </c:pt>
                <c:pt idx="596">
                  <c:v>9</c:v>
                </c:pt>
                <c:pt idx="597">
                  <c:v>9</c:v>
                </c:pt>
                <c:pt idx="598">
                  <c:v>9.5</c:v>
                </c:pt>
                <c:pt idx="599">
                  <c:v>9.5</c:v>
                </c:pt>
                <c:pt idx="600">
                  <c:v>9</c:v>
                </c:pt>
                <c:pt idx="601">
                  <c:v>9</c:v>
                </c:pt>
                <c:pt idx="602">
                  <c:v>8.5</c:v>
                </c:pt>
                <c:pt idx="603">
                  <c:v>8.5</c:v>
                </c:pt>
                <c:pt idx="604">
                  <c:v>8</c:v>
                </c:pt>
                <c:pt idx="605">
                  <c:v>8</c:v>
                </c:pt>
                <c:pt idx="606">
                  <c:v>7.5</c:v>
                </c:pt>
                <c:pt idx="607">
                  <c:v>7.5</c:v>
                </c:pt>
                <c:pt idx="608">
                  <c:v>7</c:v>
                </c:pt>
                <c:pt idx="609">
                  <c:v>7</c:v>
                </c:pt>
                <c:pt idx="610">
                  <c:v>6.75</c:v>
                </c:pt>
                <c:pt idx="611">
                  <c:v>6.75</c:v>
                </c:pt>
                <c:pt idx="612">
                  <c:v>6.5</c:v>
                </c:pt>
                <c:pt idx="613">
                  <c:v>6.5</c:v>
                </c:pt>
                <c:pt idx="614">
                  <c:v>6</c:v>
                </c:pt>
                <c:pt idx="615">
                  <c:v>6</c:v>
                </c:pt>
                <c:pt idx="616">
                  <c:v>5.5</c:v>
                </c:pt>
                <c:pt idx="617">
                  <c:v>5.5</c:v>
                </c:pt>
                <c:pt idx="618">
                  <c:v>5</c:v>
                </c:pt>
                <c:pt idx="619">
                  <c:v>5</c:v>
                </c:pt>
                <c:pt idx="620">
                  <c:v>4.75</c:v>
                </c:pt>
                <c:pt idx="621">
                  <c:v>4.75</c:v>
                </c:pt>
                <c:pt idx="622">
                  <c:v>4.25</c:v>
                </c:pt>
                <c:pt idx="623">
                  <c:v>4.25</c:v>
                </c:pt>
                <c:pt idx="624">
                  <c:v>4</c:v>
                </c:pt>
                <c:pt idx="625">
                  <c:v>4</c:v>
                </c:pt>
                <c:pt idx="626">
                  <c:v>4.25</c:v>
                </c:pt>
                <c:pt idx="627">
                  <c:v>4.25</c:v>
                </c:pt>
                <c:pt idx="628">
                  <c:v>4.5</c:v>
                </c:pt>
                <c:pt idx="629">
                  <c:v>4.5</c:v>
                </c:pt>
                <c:pt idx="630">
                  <c:v>4.75</c:v>
                </c:pt>
                <c:pt idx="631">
                  <c:v>4.75</c:v>
                </c:pt>
                <c:pt idx="632">
                  <c:v>5</c:v>
                </c:pt>
                <c:pt idx="633">
                  <c:v>5</c:v>
                </c:pt>
                <c:pt idx="634">
                  <c:v>5.25</c:v>
                </c:pt>
                <c:pt idx="635">
                  <c:v>5.25</c:v>
                </c:pt>
                <c:pt idx="636">
                  <c:v>5.5</c:v>
                </c:pt>
                <c:pt idx="637">
                  <c:v>5.5</c:v>
                </c:pt>
                <c:pt idx="638">
                  <c:v>5.75</c:v>
                </c:pt>
                <c:pt idx="639">
                  <c:v>5.75</c:v>
                </c:pt>
                <c:pt idx="640">
                  <c:v>6</c:v>
                </c:pt>
                <c:pt idx="641">
                  <c:v>6</c:v>
                </c:pt>
                <c:pt idx="642">
                  <c:v>6.25</c:v>
                </c:pt>
                <c:pt idx="643">
                  <c:v>6.25</c:v>
                </c:pt>
                <c:pt idx="644">
                  <c:v>6.5</c:v>
                </c:pt>
                <c:pt idx="645">
                  <c:v>6.5</c:v>
                </c:pt>
                <c:pt idx="646">
                  <c:v>6.75</c:v>
                </c:pt>
                <c:pt idx="647">
                  <c:v>6.75</c:v>
                </c:pt>
                <c:pt idx="648">
                  <c:v>7</c:v>
                </c:pt>
                <c:pt idx="649">
                  <c:v>7</c:v>
                </c:pt>
                <c:pt idx="650">
                  <c:v>7.25</c:v>
                </c:pt>
                <c:pt idx="651">
                  <c:v>7.25</c:v>
                </c:pt>
                <c:pt idx="652">
                  <c:v>7.5</c:v>
                </c:pt>
                <c:pt idx="653">
                  <c:v>7.5</c:v>
                </c:pt>
                <c:pt idx="654">
                  <c:v>7.75</c:v>
                </c:pt>
                <c:pt idx="655">
                  <c:v>7.75</c:v>
                </c:pt>
                <c:pt idx="656">
                  <c:v>8</c:v>
                </c:pt>
                <c:pt idx="657">
                  <c:v>8</c:v>
                </c:pt>
                <c:pt idx="658">
                  <c:v>8.25</c:v>
                </c:pt>
                <c:pt idx="659">
                  <c:v>8.25</c:v>
                </c:pt>
                <c:pt idx="660">
                  <c:v>7.75</c:v>
                </c:pt>
                <c:pt idx="661">
                  <c:v>7.75</c:v>
                </c:pt>
                <c:pt idx="662">
                  <c:v>7.5</c:v>
                </c:pt>
                <c:pt idx="663">
                  <c:v>7.5</c:v>
                </c:pt>
                <c:pt idx="664">
                  <c:v>7.25</c:v>
                </c:pt>
                <c:pt idx="665">
                  <c:v>7.25</c:v>
                </c:pt>
                <c:pt idx="666">
                  <c:v>6.5</c:v>
                </c:pt>
                <c:pt idx="667">
                  <c:v>6.5</c:v>
                </c:pt>
                <c:pt idx="668">
                  <c:v>6</c:v>
                </c:pt>
                <c:pt idx="669">
                  <c:v>6</c:v>
                </c:pt>
                <c:pt idx="670">
                  <c:v>5.25</c:v>
                </c:pt>
                <c:pt idx="671">
                  <c:v>5.25</c:v>
                </c:pt>
                <c:pt idx="672">
                  <c:v>5</c:v>
                </c:pt>
                <c:pt idx="673">
                  <c:v>5</c:v>
                </c:pt>
                <c:pt idx="674">
                  <c:v>4.5</c:v>
                </c:pt>
                <c:pt idx="675">
                  <c:v>4.5</c:v>
                </c:pt>
                <c:pt idx="676">
                  <c:v>4</c:v>
                </c:pt>
                <c:pt idx="677">
                  <c:v>4</c:v>
                </c:pt>
                <c:pt idx="678">
                  <c:v>3.25</c:v>
                </c:pt>
                <c:pt idx="679">
                  <c:v>3.25</c:v>
                </c:pt>
                <c:pt idx="68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459056"/>
        <c:axId val="449466896"/>
      </c:lineChart>
      <c:dateAx>
        <c:axId val="449459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66896"/>
        <c:crosses val="autoZero"/>
        <c:auto val="1"/>
        <c:lblOffset val="100"/>
        <c:baseTimeUnit val="days"/>
      </c:dateAx>
      <c:valAx>
        <c:axId val="4494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45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3528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1056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43778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16305"/>
          <a:ext cx="1781175" cy="643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4483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</xdr:row>
          <xdr:rowOff>30480</xdr:rowOff>
        </xdr:from>
        <xdr:to>
          <xdr:col>8</xdr:col>
          <xdr:colOff>577215</xdr:colOff>
          <xdr:row>8</xdr:row>
          <xdr:rowOff>0</xdr:rowOff>
        </xdr:to>
        <xdr:pic>
          <xdr:nvPicPr>
            <xdr:cNvPr id="5" name="Picture 6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5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015740" y="213360"/>
              <a:ext cx="2771775" cy="124968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297180</xdr:colOff>
      <xdr:row>8</xdr:row>
      <xdr:rowOff>129540</xdr:rowOff>
    </xdr:from>
    <xdr:to>
      <xdr:col>11</xdr:col>
      <xdr:colOff>601980</xdr:colOff>
      <xdr:row>23</xdr:row>
      <xdr:rowOff>129540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B343" totalsRowShown="0" headerRowDxfId="5" headerRowBorderDxfId="4" tableBorderDxfId="3" totalsRowBorderDxfId="2">
  <autoFilter ref="A2:B343"/>
  <tableColumns count="2">
    <tableColumn id="1" name="Date" dataDxfId="1"/>
    <tableColumn id="2" name="R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x14ac:dyDescent="0.3">
      <c r="A1" t="s">
        <v>5</v>
      </c>
      <c r="B1" s="14">
        <f ca="1">RANDBETWEEN(1,4)</f>
        <v>1</v>
      </c>
    </row>
    <row r="2" spans="1:2" ht="101.25" customHeight="1" x14ac:dyDescent="0.3">
      <c r="A2" s="13">
        <v>1</v>
      </c>
    </row>
    <row r="3" spans="1:2" ht="101.25" customHeight="1" x14ac:dyDescent="0.3">
      <c r="A3" s="13">
        <v>2</v>
      </c>
      <c r="B3" s="12" t="s">
        <v>4</v>
      </c>
    </row>
    <row r="4" spans="1:2" ht="101.25" customHeight="1" x14ac:dyDescent="0.3">
      <c r="A4" s="13">
        <v>3</v>
      </c>
    </row>
    <row r="5" spans="1:2" ht="101.25" customHeight="1" x14ac:dyDescent="0.3">
      <c r="A5" s="13">
        <v>4</v>
      </c>
      <c r="B5" s="12" t="s">
        <v>3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06"/>
  <sheetViews>
    <sheetView tabSelected="1" workbookViewId="0">
      <selection activeCell="K9" sqref="K9"/>
    </sheetView>
  </sheetViews>
  <sheetFormatPr defaultRowHeight="14.4" x14ac:dyDescent="0.3"/>
  <cols>
    <col min="1" max="1" width="24.44140625" customWidth="1"/>
    <col min="2" max="2" width="12.77734375" customWidth="1"/>
    <col min="3" max="3" width="20" bestFit="1" customWidth="1"/>
  </cols>
  <sheetData>
    <row r="1" spans="1:4" x14ac:dyDescent="0.3">
      <c r="C1" t="s">
        <v>6</v>
      </c>
    </row>
    <row r="2" spans="1:4" x14ac:dyDescent="0.3">
      <c r="A2" s="1" t="s">
        <v>1</v>
      </c>
      <c r="B2" s="1" t="s">
        <v>0</v>
      </c>
      <c r="C2" s="11" t="s">
        <v>2</v>
      </c>
      <c r="D2" s="11" t="s">
        <v>0</v>
      </c>
    </row>
    <row r="3" spans="1:4" x14ac:dyDescent="0.3">
      <c r="A3" s="1">
        <v>17502</v>
      </c>
      <c r="B3" s="4">
        <v>1.75</v>
      </c>
      <c r="C3" s="15">
        <f>SMALL(Table1[Date],TRUNC(ROW()/2,0))</f>
        <v>17502</v>
      </c>
      <c r="D3">
        <f>IF(ISNUMBER(C2),IF(C3&lt;&gt;C2,D2,VLOOKUP(C3,Table1[],2,FALSE)),VLOOKUP(C3,Table1[],2,FALSE))</f>
        <v>1.75</v>
      </c>
    </row>
    <row r="4" spans="1:4" x14ac:dyDescent="0.3">
      <c r="A4" s="1">
        <v>17746</v>
      </c>
      <c r="B4" s="4">
        <v>2</v>
      </c>
      <c r="C4" s="15">
        <f>SMALL(Table1[Date],TRUNC(ROW()/2,0))</f>
        <v>17746</v>
      </c>
      <c r="D4">
        <f>IF(ISNUMBER(C3),IF(C4&lt;&gt;C3,D3,VLOOKUP(C4,Table1[],2,FALSE)),VLOOKUP(C4,Table1[],2,FALSE))</f>
        <v>1.75</v>
      </c>
    </row>
    <row r="5" spans="1:4" x14ac:dyDescent="0.3">
      <c r="A5" s="1">
        <v>18528</v>
      </c>
      <c r="B5" s="4">
        <v>2.25</v>
      </c>
      <c r="C5" s="15">
        <f>SMALL(Table1[Date],TRUNC(ROW()/2,0))</f>
        <v>17746</v>
      </c>
      <c r="D5">
        <f>IF(ISNUMBER(C4),IF(C5&lt;&gt;C4,D4,VLOOKUP(C5,Table1[],2,FALSE)),VLOOKUP(C5,Table1[],2,FALSE))</f>
        <v>2</v>
      </c>
    </row>
    <row r="6" spans="1:4" x14ac:dyDescent="0.3">
      <c r="A6" s="1">
        <v>18636</v>
      </c>
      <c r="B6" s="4">
        <v>2.5</v>
      </c>
      <c r="C6" s="15">
        <f>SMALL(Table1[Date],TRUNC(ROW()/2,0))</f>
        <v>18528</v>
      </c>
      <c r="D6">
        <f>IF(ISNUMBER(C5),IF(C6&lt;&gt;C5,D5,VLOOKUP(C6,Table1[],2,FALSE)),VLOOKUP(C6,Table1[],2,FALSE))</f>
        <v>2</v>
      </c>
    </row>
    <row r="7" spans="1:4" x14ac:dyDescent="0.3">
      <c r="A7" s="1">
        <v>18918</v>
      </c>
      <c r="B7" s="4">
        <v>2.75</v>
      </c>
      <c r="C7" s="15">
        <f>SMALL(Table1[Date],TRUNC(ROW()/2,0))</f>
        <v>18528</v>
      </c>
      <c r="D7">
        <f>IF(ISNUMBER(C6),IF(C7&lt;&gt;C6,D6,VLOOKUP(C7,Table1[],2,FALSE)),VLOOKUP(C7,Table1[],2,FALSE))</f>
        <v>2.25</v>
      </c>
    </row>
    <row r="8" spans="1:4" x14ac:dyDescent="0.3">
      <c r="A8" s="1">
        <v>18981</v>
      </c>
      <c r="B8" s="4">
        <v>3</v>
      </c>
      <c r="C8" s="15">
        <f>SMALL(Table1[Date],TRUNC(ROW()/2,0))</f>
        <v>18636</v>
      </c>
      <c r="D8">
        <f>IF(ISNUMBER(C7),IF(C8&lt;&gt;C7,D7,VLOOKUP(C8,Table1[],2,FALSE)),VLOOKUP(C8,Table1[],2,FALSE))</f>
        <v>2.25</v>
      </c>
    </row>
    <row r="9" spans="1:4" x14ac:dyDescent="0.3">
      <c r="A9" s="1">
        <v>19476</v>
      </c>
      <c r="B9" s="4">
        <v>3.25</v>
      </c>
      <c r="C9" s="15">
        <f>SMALL(Table1[Date],TRUNC(ROW()/2,0))</f>
        <v>18636</v>
      </c>
      <c r="D9">
        <f>IF(ISNUMBER(C8),IF(C9&lt;&gt;C8,D8,VLOOKUP(C9,Table1[],2,FALSE)),VLOOKUP(C9,Table1[],2,FALSE))</f>
        <v>2.5</v>
      </c>
    </row>
    <row r="10" spans="1:4" x14ac:dyDescent="0.3">
      <c r="A10" s="1">
        <v>19800</v>
      </c>
      <c r="B10" s="4">
        <v>3</v>
      </c>
      <c r="C10" s="15">
        <f>SMALL(Table1[Date],TRUNC(ROW()/2,0))</f>
        <v>18918</v>
      </c>
      <c r="D10">
        <f>IF(ISNUMBER(C9),IF(C10&lt;&gt;C9,D9,VLOOKUP(C10,Table1[],2,FALSE)),VLOOKUP(C10,Table1[],2,FALSE))</f>
        <v>2.5</v>
      </c>
    </row>
    <row r="11" spans="1:4" x14ac:dyDescent="0.3">
      <c r="A11" s="1">
        <v>20305</v>
      </c>
      <c r="B11" s="4">
        <v>3.25</v>
      </c>
      <c r="C11" s="15">
        <f>SMALL(Table1[Date],TRUNC(ROW()/2,0))</f>
        <v>18918</v>
      </c>
      <c r="D11">
        <f>IF(ISNUMBER(C10),IF(C11&lt;&gt;C10,D10,VLOOKUP(C11,Table1[],2,FALSE)),VLOOKUP(C11,Table1[],2,FALSE))</f>
        <v>2.75</v>
      </c>
    </row>
    <row r="12" spans="1:4" x14ac:dyDescent="0.3">
      <c r="A12" s="1">
        <v>20376</v>
      </c>
      <c r="B12" s="4">
        <v>3.5</v>
      </c>
      <c r="C12" s="15">
        <f>SMALL(Table1[Date],TRUNC(ROW()/2,0))</f>
        <v>18981</v>
      </c>
      <c r="D12">
        <f>IF(ISNUMBER(C11),IF(C12&lt;&gt;C11,D11,VLOOKUP(C12,Table1[],2,FALSE)),VLOOKUP(C12,Table1[],2,FALSE))</f>
        <v>2.75</v>
      </c>
    </row>
    <row r="13" spans="1:4" x14ac:dyDescent="0.3">
      <c r="A13" s="1">
        <v>20558</v>
      </c>
      <c r="B13" s="4">
        <v>3.75</v>
      </c>
      <c r="C13" s="15">
        <f>SMALL(Table1[Date],TRUNC(ROW()/2,0))</f>
        <v>18981</v>
      </c>
      <c r="D13">
        <f>IF(ISNUMBER(C12),IF(C13&lt;&gt;C12,D12,VLOOKUP(C13,Table1[],2,FALSE)),VLOOKUP(C13,Table1[],2,FALSE))</f>
        <v>3</v>
      </c>
    </row>
    <row r="14" spans="1:4" x14ac:dyDescent="0.3">
      <c r="A14" s="1">
        <v>20688</v>
      </c>
      <c r="B14" s="4">
        <v>4</v>
      </c>
      <c r="C14" s="15">
        <f>SMALL(Table1[Date],TRUNC(ROW()/2,0))</f>
        <v>19476</v>
      </c>
      <c r="D14">
        <f>IF(ISNUMBER(C13),IF(C14&lt;&gt;C13,D13,VLOOKUP(C14,Table1[],2,FALSE)),VLOOKUP(C14,Table1[],2,FALSE))</f>
        <v>3</v>
      </c>
    </row>
    <row r="15" spans="1:4" x14ac:dyDescent="0.3">
      <c r="A15" s="1">
        <v>21038</v>
      </c>
      <c r="B15" s="4">
        <v>4.5</v>
      </c>
      <c r="C15" s="15">
        <f>SMALL(Table1[Date],TRUNC(ROW()/2,0))</f>
        <v>19476</v>
      </c>
      <c r="D15">
        <f>IF(ISNUMBER(C14),IF(C15&lt;&gt;C14,D14,VLOOKUP(C15,Table1[],2,FALSE)),VLOOKUP(C15,Table1[],2,FALSE))</f>
        <v>3.25</v>
      </c>
    </row>
    <row r="16" spans="1:4" x14ac:dyDescent="0.3">
      <c r="A16" s="1">
        <v>21207</v>
      </c>
      <c r="B16" s="4">
        <v>4</v>
      </c>
      <c r="C16" s="15">
        <f>SMALL(Table1[Date],TRUNC(ROW()/2,0))</f>
        <v>19800</v>
      </c>
      <c r="D16">
        <f>IF(ISNUMBER(C15),IF(C16&lt;&gt;C15,D15,VLOOKUP(C16,Table1[],2,FALSE)),VLOOKUP(C16,Table1[],2,FALSE))</f>
        <v>3.25</v>
      </c>
    </row>
    <row r="17" spans="1:4" x14ac:dyDescent="0.3">
      <c r="A17" s="1">
        <v>21296</v>
      </c>
      <c r="B17" s="4">
        <v>3.5</v>
      </c>
      <c r="C17" s="15">
        <f>SMALL(Table1[Date],TRUNC(ROW()/2,0))</f>
        <v>19800</v>
      </c>
      <c r="D17">
        <f>IF(ISNUMBER(C16),IF(C17&lt;&gt;C16,D16,VLOOKUP(C17,Table1[],2,FALSE)),VLOOKUP(C17,Table1[],2,FALSE))</f>
        <v>3</v>
      </c>
    </row>
    <row r="18" spans="1:4" x14ac:dyDescent="0.3">
      <c r="A18" s="1">
        <v>21439</v>
      </c>
      <c r="B18" s="4">
        <v>4</v>
      </c>
      <c r="C18" s="15">
        <f>SMALL(Table1[Date],TRUNC(ROW()/2,0))</f>
        <v>20305</v>
      </c>
      <c r="D18">
        <f>IF(ISNUMBER(C17),IF(C18&lt;&gt;C17,D17,VLOOKUP(C18,Table1[],2,FALSE)),VLOOKUP(C18,Table1[],2,FALSE))</f>
        <v>3</v>
      </c>
    </row>
    <row r="19" spans="1:4" x14ac:dyDescent="0.3">
      <c r="A19" s="1">
        <v>21688</v>
      </c>
      <c r="B19" s="4">
        <v>4.5</v>
      </c>
      <c r="C19" s="15">
        <f>SMALL(Table1[Date],TRUNC(ROW()/2,0))</f>
        <v>20305</v>
      </c>
      <c r="D19">
        <f>IF(ISNUMBER(C18),IF(C19&lt;&gt;C18,D18,VLOOKUP(C19,Table1[],2,FALSE)),VLOOKUP(C19,Table1[],2,FALSE))</f>
        <v>3.25</v>
      </c>
    </row>
    <row r="20" spans="1:4" x14ac:dyDescent="0.3">
      <c r="A20" s="1">
        <v>21794</v>
      </c>
      <c r="B20" s="4">
        <v>5</v>
      </c>
      <c r="C20" s="15">
        <f>SMALL(Table1[Date],TRUNC(ROW()/2,0))</f>
        <v>20376</v>
      </c>
      <c r="D20">
        <f>IF(ISNUMBER(C19),IF(C20&lt;&gt;C19,D19,VLOOKUP(C20,Table1[],2,FALSE)),VLOOKUP(C20,Table1[],2,FALSE))</f>
        <v>3.25</v>
      </c>
    </row>
    <row r="21" spans="1:4" x14ac:dyDescent="0.3">
      <c r="A21" s="1">
        <v>22151</v>
      </c>
      <c r="B21" s="4">
        <v>4.5</v>
      </c>
      <c r="C21" s="15">
        <f>SMALL(Table1[Date],TRUNC(ROW()/2,0))</f>
        <v>20376</v>
      </c>
      <c r="D21">
        <f>IF(ISNUMBER(C20),IF(C21&lt;&gt;C20,D20,VLOOKUP(C21,Table1[],2,FALSE)),VLOOKUP(C21,Table1[],2,FALSE))</f>
        <v>3.5</v>
      </c>
    </row>
    <row r="22" spans="1:4" x14ac:dyDescent="0.3">
      <c r="A22" s="1">
        <v>24082</v>
      </c>
      <c r="B22" s="4">
        <v>5</v>
      </c>
      <c r="C22" s="15">
        <f>SMALL(Table1[Date],TRUNC(ROW()/2,0))</f>
        <v>20558</v>
      </c>
      <c r="D22">
        <f>IF(ISNUMBER(C21),IF(C22&lt;&gt;C21,D21,VLOOKUP(C22,Table1[],2,FALSE)),VLOOKUP(C22,Table1[],2,FALSE))</f>
        <v>3.5</v>
      </c>
    </row>
    <row r="23" spans="1:4" x14ac:dyDescent="0.3">
      <c r="A23" s="1">
        <v>24176</v>
      </c>
      <c r="B23" s="4">
        <v>5.5</v>
      </c>
      <c r="C23" s="15">
        <f>SMALL(Table1[Date],TRUNC(ROW()/2,0))</f>
        <v>20558</v>
      </c>
      <c r="D23">
        <f>IF(ISNUMBER(C22),IF(C23&lt;&gt;C22,D22,VLOOKUP(C23,Table1[],2,FALSE)),VLOOKUP(C23,Table1[],2,FALSE))</f>
        <v>3.75</v>
      </c>
    </row>
    <row r="24" spans="1:4" x14ac:dyDescent="0.3">
      <c r="A24" s="1">
        <v>24287</v>
      </c>
      <c r="B24" s="4">
        <v>5.75</v>
      </c>
      <c r="C24" s="15">
        <f>SMALL(Table1[Date],TRUNC(ROW()/2,0))</f>
        <v>20688</v>
      </c>
      <c r="D24">
        <f>IF(ISNUMBER(C23),IF(C24&lt;&gt;C23,D23,VLOOKUP(C24,Table1[],2,FALSE)),VLOOKUP(C24,Table1[],2,FALSE))</f>
        <v>3.75</v>
      </c>
    </row>
    <row r="25" spans="1:4" x14ac:dyDescent="0.3">
      <c r="A25" s="1">
        <v>24335</v>
      </c>
      <c r="B25" s="4">
        <v>6</v>
      </c>
      <c r="C25" s="15">
        <f>SMALL(Table1[Date],TRUNC(ROW()/2,0))</f>
        <v>20688</v>
      </c>
      <c r="D25">
        <f>IF(ISNUMBER(C24),IF(C25&lt;&gt;C24,D24,VLOOKUP(C25,Table1[],2,FALSE)),VLOOKUP(C25,Table1[],2,FALSE))</f>
        <v>4</v>
      </c>
    </row>
    <row r="26" spans="1:4" x14ac:dyDescent="0.3">
      <c r="A26" s="1">
        <v>24498</v>
      </c>
      <c r="B26" s="4">
        <v>5.75</v>
      </c>
      <c r="C26" s="15">
        <f>SMALL(Table1[Date],TRUNC(ROW()/2,0))</f>
        <v>21038</v>
      </c>
      <c r="D26">
        <f>IF(ISNUMBER(C25),IF(C26&lt;&gt;C25,D25,VLOOKUP(C26,Table1[],2,FALSE)),VLOOKUP(C26,Table1[],2,FALSE))</f>
        <v>4</v>
      </c>
    </row>
    <row r="27" spans="1:4" x14ac:dyDescent="0.3">
      <c r="A27" s="1">
        <v>24558</v>
      </c>
      <c r="B27" s="4">
        <v>5.5</v>
      </c>
      <c r="C27" s="15">
        <f>SMALL(Table1[Date],TRUNC(ROW()/2,0))</f>
        <v>21038</v>
      </c>
      <c r="D27">
        <f>IF(ISNUMBER(C26),IF(C27&lt;&gt;C26,D26,VLOOKUP(C27,Table1[],2,FALSE)),VLOOKUP(C27,Table1[],2,FALSE))</f>
        <v>4.5</v>
      </c>
    </row>
    <row r="28" spans="1:4" x14ac:dyDescent="0.3">
      <c r="A28" s="1">
        <v>24796</v>
      </c>
      <c r="B28" s="4">
        <v>6</v>
      </c>
      <c r="C28" s="15">
        <f>SMALL(Table1[Date],TRUNC(ROW()/2,0))</f>
        <v>21207</v>
      </c>
      <c r="D28">
        <f>IF(ISNUMBER(C27),IF(C28&lt;&gt;C27,D27,VLOOKUP(C28,Table1[],2,FALSE)),VLOOKUP(C28,Table1[],2,FALSE))</f>
        <v>4.5</v>
      </c>
    </row>
    <row r="29" spans="1:4" x14ac:dyDescent="0.3">
      <c r="A29" s="1">
        <v>24947</v>
      </c>
      <c r="B29" s="4">
        <v>6.5</v>
      </c>
      <c r="C29" s="15">
        <f>SMALL(Table1[Date],TRUNC(ROW()/2,0))</f>
        <v>21207</v>
      </c>
      <c r="D29">
        <f>IF(ISNUMBER(C28),IF(C29&lt;&gt;C28,D28,VLOOKUP(C29,Table1[],2,FALSE)),VLOOKUP(C29,Table1[],2,FALSE))</f>
        <v>4</v>
      </c>
    </row>
    <row r="30" spans="1:4" x14ac:dyDescent="0.3">
      <c r="A30" s="1">
        <v>25106</v>
      </c>
      <c r="B30" s="4">
        <v>6.25</v>
      </c>
      <c r="C30" s="15">
        <f>SMALL(Table1[Date],TRUNC(ROW()/2,0))</f>
        <v>21296</v>
      </c>
      <c r="D30">
        <f>IF(ISNUMBER(C29),IF(C30&lt;&gt;C29,D29,VLOOKUP(C30,Table1[],2,FALSE)),VLOOKUP(C30,Table1[],2,FALSE))</f>
        <v>4</v>
      </c>
    </row>
    <row r="31" spans="1:4" x14ac:dyDescent="0.3">
      <c r="A31" s="1">
        <v>25174</v>
      </c>
      <c r="B31" s="4">
        <v>6.5</v>
      </c>
      <c r="C31" s="15">
        <f>SMALL(Table1[Date],TRUNC(ROW()/2,0))</f>
        <v>21296</v>
      </c>
      <c r="D31">
        <f>IF(ISNUMBER(C30),IF(C31&lt;&gt;C30,D30,VLOOKUP(C31,Table1[],2,FALSE)),VLOOKUP(C31,Table1[],2,FALSE))</f>
        <v>3.5</v>
      </c>
    </row>
    <row r="32" spans="1:4" x14ac:dyDescent="0.3">
      <c r="A32" s="1">
        <v>25190</v>
      </c>
      <c r="B32" s="4">
        <v>6.75</v>
      </c>
      <c r="C32" s="15">
        <f>SMALL(Table1[Date],TRUNC(ROW()/2,0))</f>
        <v>21439</v>
      </c>
      <c r="D32">
        <f>IF(ISNUMBER(C31),IF(C32&lt;&gt;C31,D31,VLOOKUP(C32,Table1[],2,FALSE)),VLOOKUP(C32,Table1[],2,FALSE))</f>
        <v>3.5</v>
      </c>
    </row>
    <row r="33" spans="1:4" x14ac:dyDescent="0.3">
      <c r="A33" s="1">
        <v>25210</v>
      </c>
      <c r="B33" s="4">
        <v>7</v>
      </c>
      <c r="C33" s="15">
        <f>SMALL(Table1[Date],TRUNC(ROW()/2,0))</f>
        <v>21439</v>
      </c>
      <c r="D33">
        <f>IF(ISNUMBER(C32),IF(C33&lt;&gt;C32,D32,VLOOKUP(C33,Table1[],2,FALSE)),VLOOKUP(C33,Table1[],2,FALSE))</f>
        <v>4</v>
      </c>
    </row>
    <row r="34" spans="1:4" x14ac:dyDescent="0.3">
      <c r="A34" s="1">
        <v>25279</v>
      </c>
      <c r="B34" s="4">
        <v>7.5</v>
      </c>
      <c r="C34" s="15">
        <f>SMALL(Table1[Date],TRUNC(ROW()/2,0))</f>
        <v>21688</v>
      </c>
      <c r="D34">
        <f>IF(ISNUMBER(C33),IF(C34&lt;&gt;C33,D33,VLOOKUP(C34,Table1[],2,FALSE)),VLOOKUP(C34,Table1[],2,FALSE))</f>
        <v>4</v>
      </c>
    </row>
    <row r="35" spans="1:4" x14ac:dyDescent="0.3">
      <c r="A35" s="1">
        <v>25363</v>
      </c>
      <c r="B35" s="4">
        <v>8.5</v>
      </c>
      <c r="C35" s="15">
        <f>SMALL(Table1[Date],TRUNC(ROW()/2,0))</f>
        <v>21688</v>
      </c>
      <c r="D35">
        <f>IF(ISNUMBER(C34),IF(C35&lt;&gt;C34,D34,VLOOKUP(C35,Table1[],2,FALSE)),VLOOKUP(C35,Table1[],2,FALSE))</f>
        <v>4.5</v>
      </c>
    </row>
    <row r="36" spans="1:4" x14ac:dyDescent="0.3">
      <c r="A36" s="1">
        <v>25652</v>
      </c>
      <c r="B36" s="4">
        <v>8</v>
      </c>
      <c r="C36" s="15">
        <f>SMALL(Table1[Date],TRUNC(ROW()/2,0))</f>
        <v>21794</v>
      </c>
      <c r="D36">
        <f>IF(ISNUMBER(C35),IF(C36&lt;&gt;C35,D35,VLOOKUP(C36,Table1[],2,FALSE)),VLOOKUP(C36,Table1[],2,FALSE))</f>
        <v>4.5</v>
      </c>
    </row>
    <row r="37" spans="1:4" x14ac:dyDescent="0.3">
      <c r="A37" s="1">
        <v>25832</v>
      </c>
      <c r="B37" s="4">
        <v>7.5</v>
      </c>
      <c r="C37" s="15">
        <f>SMALL(Table1[Date],TRUNC(ROW()/2,0))</f>
        <v>21794</v>
      </c>
      <c r="D37">
        <f>IF(ISNUMBER(C36),IF(C37&lt;&gt;C36,D36,VLOOKUP(C37,Table1[],2,FALSE)),VLOOKUP(C37,Table1[],2,FALSE))</f>
        <v>5</v>
      </c>
    </row>
    <row r="38" spans="1:4" x14ac:dyDescent="0.3">
      <c r="A38" s="1">
        <v>25884</v>
      </c>
      <c r="B38" s="4">
        <v>7.25</v>
      </c>
      <c r="C38" s="15">
        <f>SMALL(Table1[Date],TRUNC(ROW()/2,0))</f>
        <v>22151</v>
      </c>
      <c r="D38">
        <f>IF(ISNUMBER(C37),IF(C38&lt;&gt;C37,D37,VLOOKUP(C38,Table1[],2,FALSE)),VLOOKUP(C38,Table1[],2,FALSE))</f>
        <v>5</v>
      </c>
    </row>
    <row r="39" spans="1:4" x14ac:dyDescent="0.3">
      <c r="A39" s="1">
        <v>25895</v>
      </c>
      <c r="B39" s="4">
        <v>7</v>
      </c>
      <c r="C39" s="15">
        <f>SMALL(Table1[Date],TRUNC(ROW()/2,0))</f>
        <v>22151</v>
      </c>
      <c r="D39">
        <f>IF(ISNUMBER(C38),IF(C39&lt;&gt;C38,D38,VLOOKUP(C39,Table1[],2,FALSE)),VLOOKUP(C39,Table1[],2,FALSE))</f>
        <v>4.5</v>
      </c>
    </row>
    <row r="40" spans="1:4" x14ac:dyDescent="0.3">
      <c r="A40" s="1">
        <v>25924</v>
      </c>
      <c r="B40" s="4">
        <v>6.75</v>
      </c>
      <c r="C40" s="15">
        <f>SMALL(Table1[Date],TRUNC(ROW()/2,0))</f>
        <v>24082</v>
      </c>
      <c r="D40">
        <f>IF(ISNUMBER(C39),IF(C40&lt;&gt;C39,D39,VLOOKUP(C40,Table1[],2,FALSE)),VLOOKUP(C40,Table1[],2,FALSE))</f>
        <v>4.5</v>
      </c>
    </row>
    <row r="41" spans="1:4" x14ac:dyDescent="0.3">
      <c r="A41" s="1">
        <v>25939</v>
      </c>
      <c r="B41" s="4">
        <v>6.5</v>
      </c>
      <c r="C41" s="15">
        <f>SMALL(Table1[Date],TRUNC(ROW()/2,0))</f>
        <v>24082</v>
      </c>
      <c r="D41">
        <f>IF(ISNUMBER(C40),IF(C41&lt;&gt;C40,D40,VLOOKUP(C41,Table1[],2,FALSE)),VLOOKUP(C41,Table1[],2,FALSE))</f>
        <v>5</v>
      </c>
    </row>
    <row r="42" spans="1:4" x14ac:dyDescent="0.3">
      <c r="A42" s="1">
        <v>25948</v>
      </c>
      <c r="B42" s="4">
        <v>6.25</v>
      </c>
      <c r="C42" s="15">
        <f>SMALL(Table1[Date],TRUNC(ROW()/2,0))</f>
        <v>24176</v>
      </c>
      <c r="D42">
        <f>IF(ISNUMBER(C41),IF(C42&lt;&gt;C41,D41,VLOOKUP(C42,Table1[],2,FALSE)),VLOOKUP(C42,Table1[],2,FALSE))</f>
        <v>5</v>
      </c>
    </row>
    <row r="43" spans="1:4" x14ac:dyDescent="0.3">
      <c r="A43" s="1">
        <v>25951</v>
      </c>
      <c r="B43" s="4">
        <v>6</v>
      </c>
      <c r="C43" s="15">
        <f>SMALL(Table1[Date],TRUNC(ROW()/2,0))</f>
        <v>24176</v>
      </c>
      <c r="D43">
        <f>IF(ISNUMBER(C42),IF(C43&lt;&gt;C42,D42,VLOOKUP(C43,Table1[],2,FALSE)),VLOOKUP(C43,Table1[],2,FALSE))</f>
        <v>5.5</v>
      </c>
    </row>
    <row r="44" spans="1:4" x14ac:dyDescent="0.3">
      <c r="A44" s="1">
        <v>25980</v>
      </c>
      <c r="B44" s="4">
        <v>5.75</v>
      </c>
      <c r="C44" s="15">
        <f>SMALL(Table1[Date],TRUNC(ROW()/2,0))</f>
        <v>24287</v>
      </c>
      <c r="D44">
        <f>IF(ISNUMBER(C43),IF(C44&lt;&gt;C43,D43,VLOOKUP(C44,Table1[],2,FALSE)),VLOOKUP(C44,Table1[],2,FALSE))</f>
        <v>5.5</v>
      </c>
    </row>
    <row r="45" spans="1:4" x14ac:dyDescent="0.3">
      <c r="A45" s="1">
        <v>26003</v>
      </c>
      <c r="B45" s="4">
        <v>5.5</v>
      </c>
      <c r="C45" s="15">
        <f>SMALL(Table1[Date],TRUNC(ROW()/2,0))</f>
        <v>24287</v>
      </c>
      <c r="D45">
        <f>IF(ISNUMBER(C44),IF(C45&lt;&gt;C44,D44,VLOOKUP(C45,Table1[],2,FALSE)),VLOOKUP(C45,Table1[],2,FALSE))</f>
        <v>5.75</v>
      </c>
    </row>
    <row r="46" spans="1:4" x14ac:dyDescent="0.3">
      <c r="A46" s="1">
        <v>26011</v>
      </c>
      <c r="B46" s="4">
        <v>5.25</v>
      </c>
      <c r="C46" s="15">
        <f>SMALL(Table1[Date],TRUNC(ROW()/2,0))</f>
        <v>24335</v>
      </c>
      <c r="D46">
        <f>IF(ISNUMBER(C45),IF(C46&lt;&gt;C45,D45,VLOOKUP(C46,Table1[],2,FALSE)),VLOOKUP(C46,Table1[],2,FALSE))</f>
        <v>5.75</v>
      </c>
    </row>
    <row r="47" spans="1:4" x14ac:dyDescent="0.3">
      <c r="A47" s="1">
        <v>26046</v>
      </c>
      <c r="B47" s="4">
        <v>5.5</v>
      </c>
      <c r="C47" s="15">
        <f>SMALL(Table1[Date],TRUNC(ROW()/2,0))</f>
        <v>24335</v>
      </c>
      <c r="D47">
        <f>IF(ISNUMBER(C46),IF(C47&lt;&gt;C46,D46,VLOOKUP(C47,Table1[],2,FALSE)),VLOOKUP(C47,Table1[],2,FALSE))</f>
        <v>6</v>
      </c>
    </row>
    <row r="48" spans="1:4" x14ac:dyDescent="0.3">
      <c r="A48" s="1">
        <v>26121</v>
      </c>
      <c r="B48" s="4">
        <v>6</v>
      </c>
      <c r="C48" s="15">
        <f>SMALL(Table1[Date],TRUNC(ROW()/2,0))</f>
        <v>24498</v>
      </c>
      <c r="D48">
        <f>IF(ISNUMBER(C47),IF(C48&lt;&gt;C47,D47,VLOOKUP(C48,Table1[],2,FALSE)),VLOOKUP(C48,Table1[],2,FALSE))</f>
        <v>6</v>
      </c>
    </row>
    <row r="49" spans="1:4" x14ac:dyDescent="0.3">
      <c r="A49" s="1">
        <v>26226</v>
      </c>
      <c r="B49" s="4">
        <v>5.75</v>
      </c>
      <c r="C49" s="15">
        <f>SMALL(Table1[Date],TRUNC(ROW()/2,0))</f>
        <v>24498</v>
      </c>
      <c r="D49">
        <f>IF(ISNUMBER(C48),IF(C49&lt;&gt;C48,D48,VLOOKUP(C49,Table1[],2,FALSE)),VLOOKUP(C49,Table1[],2,FALSE))</f>
        <v>5.75</v>
      </c>
    </row>
    <row r="50" spans="1:4" x14ac:dyDescent="0.3">
      <c r="A50" s="1">
        <v>26245</v>
      </c>
      <c r="B50" s="4">
        <v>5.5</v>
      </c>
      <c r="C50" s="15">
        <f>SMALL(Table1[Date],TRUNC(ROW()/2,0))</f>
        <v>24558</v>
      </c>
      <c r="D50">
        <f>IF(ISNUMBER(C49),IF(C50&lt;&gt;C49,D49,VLOOKUP(C50,Table1[],2,FALSE)),VLOOKUP(C50,Table1[],2,FALSE))</f>
        <v>5.75</v>
      </c>
    </row>
    <row r="51" spans="1:4" x14ac:dyDescent="0.3">
      <c r="A51" s="1">
        <v>26284</v>
      </c>
      <c r="B51" s="4">
        <v>5.25</v>
      </c>
      <c r="C51" s="15">
        <f>SMALL(Table1[Date],TRUNC(ROW()/2,0))</f>
        <v>24558</v>
      </c>
      <c r="D51">
        <f>IF(ISNUMBER(C50),IF(C51&lt;&gt;C50,D50,VLOOKUP(C51,Table1[],2,FALSE)),VLOOKUP(C51,Table1[],2,FALSE))</f>
        <v>5.5</v>
      </c>
    </row>
    <row r="52" spans="1:4" x14ac:dyDescent="0.3">
      <c r="A52" s="1">
        <v>26301</v>
      </c>
      <c r="B52" s="4">
        <v>5</v>
      </c>
      <c r="C52" s="15">
        <f>SMALL(Table1[Date],TRUNC(ROW()/2,0))</f>
        <v>24796</v>
      </c>
      <c r="D52">
        <f>IF(ISNUMBER(C51),IF(C52&lt;&gt;C51,D51,VLOOKUP(C52,Table1[],2,FALSE)),VLOOKUP(C52,Table1[],2,FALSE))</f>
        <v>5.5</v>
      </c>
    </row>
    <row r="53" spans="1:4" x14ac:dyDescent="0.3">
      <c r="A53" s="1">
        <v>26316</v>
      </c>
      <c r="B53" s="4">
        <v>4.75</v>
      </c>
      <c r="C53" s="15">
        <f>SMALL(Table1[Date],TRUNC(ROW()/2,0))</f>
        <v>24796</v>
      </c>
      <c r="D53">
        <f>IF(ISNUMBER(C52),IF(C53&lt;&gt;C52,D52,VLOOKUP(C53,Table1[],2,FALSE)),VLOOKUP(C53,Table1[],2,FALSE))</f>
        <v>6</v>
      </c>
    </row>
    <row r="54" spans="1:4" x14ac:dyDescent="0.3">
      <c r="A54" s="1">
        <v>26345</v>
      </c>
      <c r="B54" s="4">
        <v>4.5</v>
      </c>
      <c r="C54" s="15">
        <f>SMALL(Table1[Date],TRUNC(ROW()/2,0))</f>
        <v>24947</v>
      </c>
      <c r="D54">
        <f>IF(ISNUMBER(C53),IF(C54&lt;&gt;C53,D53,VLOOKUP(C54,Table1[],2,FALSE)),VLOOKUP(C54,Table1[],2,FALSE))</f>
        <v>6</v>
      </c>
    </row>
    <row r="55" spans="1:4" x14ac:dyDescent="0.3">
      <c r="A55" s="1">
        <v>26378</v>
      </c>
      <c r="B55" s="4">
        <v>4.75</v>
      </c>
      <c r="C55" s="15">
        <f>SMALL(Table1[Date],TRUNC(ROW()/2,0))</f>
        <v>24947</v>
      </c>
      <c r="D55">
        <f>IF(ISNUMBER(C54),IF(C55&lt;&gt;C54,D54,VLOOKUP(C55,Table1[],2,FALSE)),VLOOKUP(C55,Table1[],2,FALSE))</f>
        <v>6.5</v>
      </c>
    </row>
    <row r="56" spans="1:4" x14ac:dyDescent="0.3">
      <c r="A56" s="1">
        <v>26389</v>
      </c>
      <c r="B56" s="4">
        <v>5</v>
      </c>
      <c r="C56" s="15">
        <f>SMALL(Table1[Date],TRUNC(ROW()/2,0))</f>
        <v>25106</v>
      </c>
      <c r="D56">
        <f>IF(ISNUMBER(C55),IF(C56&lt;&gt;C55,D55,VLOOKUP(C56,Table1[],2,FALSE)),VLOOKUP(C56,Table1[],2,FALSE))</f>
        <v>6.5</v>
      </c>
    </row>
    <row r="57" spans="1:4" x14ac:dyDescent="0.3">
      <c r="A57" s="1">
        <v>26477</v>
      </c>
      <c r="B57" s="4">
        <v>5.25</v>
      </c>
      <c r="C57" s="15">
        <f>SMALL(Table1[Date],TRUNC(ROW()/2,0))</f>
        <v>25106</v>
      </c>
      <c r="D57">
        <f>IF(ISNUMBER(C56),IF(C57&lt;&gt;C56,D56,VLOOKUP(C57,Table1[],2,FALSE)),VLOOKUP(C57,Table1[],2,FALSE))</f>
        <v>6.25</v>
      </c>
    </row>
    <row r="58" spans="1:4" x14ac:dyDescent="0.3">
      <c r="A58" s="1">
        <v>26540</v>
      </c>
      <c r="B58" s="4">
        <v>5.5</v>
      </c>
      <c r="C58" s="15">
        <f>SMALL(Table1[Date],TRUNC(ROW()/2,0))</f>
        <v>25174</v>
      </c>
      <c r="D58">
        <f>IF(ISNUMBER(C57),IF(C58&lt;&gt;C57,D57,VLOOKUP(C58,Table1[],2,FALSE)),VLOOKUP(C58,Table1[],2,FALSE))</f>
        <v>6.25</v>
      </c>
    </row>
    <row r="59" spans="1:4" x14ac:dyDescent="0.3">
      <c r="A59" s="1">
        <v>26575</v>
      </c>
      <c r="B59" s="4">
        <v>5.75</v>
      </c>
      <c r="C59" s="15">
        <f>SMALL(Table1[Date],TRUNC(ROW()/2,0))</f>
        <v>25174</v>
      </c>
      <c r="D59">
        <f>IF(ISNUMBER(C58),IF(C59&lt;&gt;C58,D58,VLOOKUP(C59,Table1[],2,FALSE)),VLOOKUP(C59,Table1[],2,FALSE))</f>
        <v>6.5</v>
      </c>
    </row>
    <row r="60" spans="1:4" x14ac:dyDescent="0.3">
      <c r="A60" s="1">
        <v>26660</v>
      </c>
      <c r="B60" s="4">
        <v>6</v>
      </c>
      <c r="C60" s="15">
        <f>SMALL(Table1[Date],TRUNC(ROW()/2,0))</f>
        <v>25190</v>
      </c>
      <c r="D60">
        <f>IF(ISNUMBER(C59),IF(C60&lt;&gt;C59,D59,VLOOKUP(C60,Table1[],2,FALSE)),VLOOKUP(C60,Table1[],2,FALSE))</f>
        <v>6.5</v>
      </c>
    </row>
    <row r="61" spans="1:4" x14ac:dyDescent="0.3">
      <c r="A61" s="1">
        <v>26722</v>
      </c>
      <c r="B61" s="4">
        <v>6.25</v>
      </c>
      <c r="C61" s="15">
        <f>SMALL(Table1[Date],TRUNC(ROW()/2,0))</f>
        <v>25190</v>
      </c>
      <c r="D61">
        <f>IF(ISNUMBER(C60),IF(C61&lt;&gt;C60,D60,VLOOKUP(C61,Table1[],2,FALSE)),VLOOKUP(C61,Table1[],2,FALSE))</f>
        <v>6.75</v>
      </c>
    </row>
    <row r="62" spans="1:4" x14ac:dyDescent="0.3">
      <c r="A62" s="1">
        <v>26749</v>
      </c>
      <c r="B62" s="4">
        <v>6.5</v>
      </c>
      <c r="C62" s="15">
        <f>SMALL(Table1[Date],TRUNC(ROW()/2,0))</f>
        <v>25210</v>
      </c>
      <c r="D62">
        <f>IF(ISNUMBER(C61),IF(C62&lt;&gt;C61,D61,VLOOKUP(C62,Table1[],2,FALSE)),VLOOKUP(C62,Table1[],2,FALSE))</f>
        <v>6.75</v>
      </c>
    </row>
    <row r="63" spans="1:4" x14ac:dyDescent="0.3">
      <c r="A63" s="1">
        <v>26773</v>
      </c>
      <c r="B63" s="4">
        <v>6.75</v>
      </c>
      <c r="C63" s="15">
        <f>SMALL(Table1[Date],TRUNC(ROW()/2,0))</f>
        <v>25210</v>
      </c>
      <c r="D63">
        <f>IF(ISNUMBER(C62),IF(C63&lt;&gt;C62,D62,VLOOKUP(C63,Table1[],2,FALSE)),VLOOKUP(C63,Table1[],2,FALSE))</f>
        <v>7</v>
      </c>
    </row>
    <row r="64" spans="1:4" x14ac:dyDescent="0.3">
      <c r="A64" s="1">
        <v>26791</v>
      </c>
      <c r="B64" s="4">
        <v>7</v>
      </c>
      <c r="C64" s="15">
        <f>SMALL(Table1[Date],TRUNC(ROW()/2,0))</f>
        <v>25279</v>
      </c>
      <c r="D64">
        <f>IF(ISNUMBER(C63),IF(C64&lt;&gt;C63,D63,VLOOKUP(C64,Table1[],2,FALSE)),VLOOKUP(C64,Table1[],2,FALSE))</f>
        <v>7</v>
      </c>
    </row>
    <row r="65" spans="1:4" x14ac:dyDescent="0.3">
      <c r="A65" s="1">
        <v>26809</v>
      </c>
      <c r="B65" s="4">
        <v>7.25</v>
      </c>
      <c r="C65" s="15">
        <f>SMALL(Table1[Date],TRUNC(ROW()/2,0))</f>
        <v>25279</v>
      </c>
      <c r="D65">
        <f>IF(ISNUMBER(C64),IF(C65&lt;&gt;C64,D64,VLOOKUP(C65,Table1[],2,FALSE)),VLOOKUP(C65,Table1[],2,FALSE))</f>
        <v>7.5</v>
      </c>
    </row>
    <row r="66" spans="1:4" x14ac:dyDescent="0.3">
      <c r="A66" s="1">
        <v>26822</v>
      </c>
      <c r="B66" s="4">
        <v>7.5</v>
      </c>
      <c r="C66" s="15">
        <f>SMALL(Table1[Date],TRUNC(ROW()/2,0))</f>
        <v>25363</v>
      </c>
      <c r="D66">
        <f>IF(ISNUMBER(C65),IF(C66&lt;&gt;C65,D65,VLOOKUP(C66,Table1[],2,FALSE)),VLOOKUP(C66,Table1[],2,FALSE))</f>
        <v>7.5</v>
      </c>
    </row>
    <row r="67" spans="1:4" x14ac:dyDescent="0.3">
      <c r="A67" s="1">
        <v>26837</v>
      </c>
      <c r="B67" s="4">
        <v>7.75</v>
      </c>
      <c r="C67" s="15">
        <f>SMALL(Table1[Date],TRUNC(ROW()/2,0))</f>
        <v>25363</v>
      </c>
      <c r="D67">
        <f>IF(ISNUMBER(C66),IF(C67&lt;&gt;C66,D66,VLOOKUP(C67,Table1[],2,FALSE)),VLOOKUP(C67,Table1[],2,FALSE))</f>
        <v>8.5</v>
      </c>
    </row>
    <row r="68" spans="1:4" x14ac:dyDescent="0.3">
      <c r="A68" s="1">
        <v>26847</v>
      </c>
      <c r="B68" s="4">
        <v>8</v>
      </c>
      <c r="C68" s="15">
        <f>SMALL(Table1[Date],TRUNC(ROW()/2,0))</f>
        <v>25652</v>
      </c>
      <c r="D68">
        <f>IF(ISNUMBER(C67),IF(C68&lt;&gt;C67,D67,VLOOKUP(C68,Table1[],2,FALSE)),VLOOKUP(C68,Table1[],2,FALSE))</f>
        <v>8.5</v>
      </c>
    </row>
    <row r="69" spans="1:4" x14ac:dyDescent="0.3">
      <c r="A69" s="1">
        <v>26854</v>
      </c>
      <c r="B69" s="4">
        <v>8.25</v>
      </c>
      <c r="C69" s="15">
        <f>SMALL(Table1[Date],TRUNC(ROW()/2,0))</f>
        <v>25652</v>
      </c>
      <c r="D69">
        <f>IF(ISNUMBER(C68),IF(C69&lt;&gt;C68,D68,VLOOKUP(C69,Table1[],2,FALSE)),VLOOKUP(C69,Table1[],2,FALSE))</f>
        <v>8</v>
      </c>
    </row>
    <row r="70" spans="1:4" x14ac:dyDescent="0.3">
      <c r="A70" s="1">
        <v>26863</v>
      </c>
      <c r="B70" s="4">
        <v>8.5</v>
      </c>
      <c r="C70" s="15">
        <f>SMALL(Table1[Date],TRUNC(ROW()/2,0))</f>
        <v>25832</v>
      </c>
      <c r="D70">
        <f>IF(ISNUMBER(C69),IF(C70&lt;&gt;C69,D69,VLOOKUP(C70,Table1[],2,FALSE)),VLOOKUP(C70,Table1[],2,FALSE))</f>
        <v>8</v>
      </c>
    </row>
    <row r="71" spans="1:4" x14ac:dyDescent="0.3">
      <c r="A71" s="1">
        <v>26875</v>
      </c>
      <c r="B71" s="4">
        <v>8.75</v>
      </c>
      <c r="C71" s="15">
        <f>SMALL(Table1[Date],TRUNC(ROW()/2,0))</f>
        <v>25832</v>
      </c>
      <c r="D71">
        <f>IF(ISNUMBER(C70),IF(C71&lt;&gt;C70,D70,VLOOKUP(C71,Table1[],2,FALSE)),VLOOKUP(C71,Table1[],2,FALSE))</f>
        <v>7.5</v>
      </c>
    </row>
    <row r="72" spans="1:4" x14ac:dyDescent="0.3">
      <c r="A72" s="1">
        <v>26882</v>
      </c>
      <c r="B72" s="4">
        <v>9</v>
      </c>
      <c r="C72" s="15">
        <f>SMALL(Table1[Date],TRUNC(ROW()/2,0))</f>
        <v>25884</v>
      </c>
      <c r="D72">
        <f>IF(ISNUMBER(C71),IF(C72&lt;&gt;C71,D71,VLOOKUP(C72,Table1[],2,FALSE)),VLOOKUP(C72,Table1[],2,FALSE))</f>
        <v>7.5</v>
      </c>
    </row>
    <row r="73" spans="1:4" x14ac:dyDescent="0.3">
      <c r="A73" s="1">
        <v>26889</v>
      </c>
      <c r="B73" s="4">
        <v>9.25</v>
      </c>
      <c r="C73" s="15">
        <f>SMALL(Table1[Date],TRUNC(ROW()/2,0))</f>
        <v>25884</v>
      </c>
      <c r="D73">
        <f>IF(ISNUMBER(C72),IF(C73&lt;&gt;C72,D72,VLOOKUP(C73,Table1[],2,FALSE)),VLOOKUP(C73,Table1[],2,FALSE))</f>
        <v>7.25</v>
      </c>
    </row>
    <row r="74" spans="1:4" x14ac:dyDescent="0.3">
      <c r="A74" s="1">
        <v>26897</v>
      </c>
      <c r="B74" s="4">
        <v>9.5</v>
      </c>
      <c r="C74" s="15">
        <f>SMALL(Table1[Date],TRUNC(ROW()/2,0))</f>
        <v>25895</v>
      </c>
      <c r="D74">
        <f>IF(ISNUMBER(C73),IF(C74&lt;&gt;C73,D73,VLOOKUP(C74,Table1[],2,FALSE)),VLOOKUP(C74,Table1[],2,FALSE))</f>
        <v>7.25</v>
      </c>
    </row>
    <row r="75" spans="1:4" x14ac:dyDescent="0.3">
      <c r="A75" s="1">
        <v>26904</v>
      </c>
      <c r="B75" s="4">
        <v>9.75</v>
      </c>
      <c r="C75" s="15">
        <f>SMALL(Table1[Date],TRUNC(ROW()/2,0))</f>
        <v>25895</v>
      </c>
      <c r="D75">
        <f>IF(ISNUMBER(C74),IF(C75&lt;&gt;C74,D74,VLOOKUP(C75,Table1[],2,FALSE)),VLOOKUP(C75,Table1[],2,FALSE))</f>
        <v>7</v>
      </c>
    </row>
    <row r="76" spans="1:4" x14ac:dyDescent="0.3">
      <c r="A76" s="1">
        <v>26925</v>
      </c>
      <c r="B76" s="4">
        <v>10</v>
      </c>
      <c r="C76" s="15">
        <f>SMALL(Table1[Date],TRUNC(ROW()/2,0))</f>
        <v>25924</v>
      </c>
      <c r="D76">
        <f>IF(ISNUMBER(C75),IF(C76&lt;&gt;C75,D75,VLOOKUP(C76,Table1[],2,FALSE)),VLOOKUP(C76,Table1[],2,FALSE))</f>
        <v>7</v>
      </c>
    </row>
    <row r="77" spans="1:4" x14ac:dyDescent="0.3">
      <c r="A77" s="1">
        <v>26960</v>
      </c>
      <c r="B77" s="4">
        <v>9.75</v>
      </c>
      <c r="C77" s="15">
        <f>SMALL(Table1[Date],TRUNC(ROW()/2,0))</f>
        <v>25924</v>
      </c>
      <c r="D77">
        <f>IF(ISNUMBER(C76),IF(C77&lt;&gt;C76,D76,VLOOKUP(C77,Table1[],2,FALSE)),VLOOKUP(C77,Table1[],2,FALSE))</f>
        <v>6.75</v>
      </c>
    </row>
    <row r="78" spans="1:4" x14ac:dyDescent="0.3">
      <c r="A78" s="1">
        <v>26966</v>
      </c>
      <c r="B78" s="4">
        <v>9.5</v>
      </c>
      <c r="C78" s="15">
        <f>SMALL(Table1[Date],TRUNC(ROW()/2,0))</f>
        <v>25939</v>
      </c>
      <c r="D78">
        <f>IF(ISNUMBER(C77),IF(C78&lt;&gt;C77,D77,VLOOKUP(C78,Table1[],2,FALSE)),VLOOKUP(C78,Table1[],2,FALSE))</f>
        <v>6.75</v>
      </c>
    </row>
    <row r="79" spans="1:4" x14ac:dyDescent="0.3">
      <c r="A79" s="1">
        <v>27001</v>
      </c>
      <c r="B79" s="4">
        <v>9.75</v>
      </c>
      <c r="C79" s="15">
        <f>SMALL(Table1[Date],TRUNC(ROW()/2,0))</f>
        <v>25939</v>
      </c>
      <c r="D79">
        <f>IF(ISNUMBER(C78),IF(C79&lt;&gt;C78,D78,VLOOKUP(C79,Table1[],2,FALSE)),VLOOKUP(C79,Table1[],2,FALSE))</f>
        <v>6.5</v>
      </c>
    </row>
    <row r="80" spans="1:4" x14ac:dyDescent="0.3">
      <c r="A80" s="1">
        <v>27058</v>
      </c>
      <c r="B80" s="4">
        <v>9.5</v>
      </c>
      <c r="C80" s="15">
        <f>SMALL(Table1[Date],TRUNC(ROW()/2,0))</f>
        <v>25948</v>
      </c>
      <c r="D80">
        <f>IF(ISNUMBER(C79),IF(C80&lt;&gt;C79,D79,VLOOKUP(C80,Table1[],2,FALSE)),VLOOKUP(C80,Table1[],2,FALSE))</f>
        <v>6.5</v>
      </c>
    </row>
    <row r="81" spans="1:4" x14ac:dyDescent="0.3">
      <c r="A81" s="1">
        <v>27071</v>
      </c>
      <c r="B81" s="4">
        <v>9.25</v>
      </c>
      <c r="C81" s="15">
        <f>SMALL(Table1[Date],TRUNC(ROW()/2,0))</f>
        <v>25948</v>
      </c>
      <c r="D81">
        <f>IF(ISNUMBER(C80),IF(C81&lt;&gt;C80,D80,VLOOKUP(C81,Table1[],2,FALSE)),VLOOKUP(C81,Table1[],2,FALSE))</f>
        <v>6.25</v>
      </c>
    </row>
    <row r="82" spans="1:4" x14ac:dyDescent="0.3">
      <c r="A82" s="1">
        <v>27079</v>
      </c>
      <c r="B82" s="4">
        <v>9</v>
      </c>
      <c r="C82" s="15">
        <f>SMALL(Table1[Date],TRUNC(ROW()/2,0))</f>
        <v>25951</v>
      </c>
      <c r="D82">
        <f>IF(ISNUMBER(C81),IF(C82&lt;&gt;C81,D81,VLOOKUP(C82,Table1[],2,FALSE)),VLOOKUP(C82,Table1[],2,FALSE))</f>
        <v>6.25</v>
      </c>
    </row>
    <row r="83" spans="1:4" x14ac:dyDescent="0.3">
      <c r="A83" s="1">
        <v>27085</v>
      </c>
      <c r="B83" s="4">
        <v>8.75</v>
      </c>
      <c r="C83" s="15">
        <f>SMALL(Table1[Date],TRUNC(ROW()/2,0))</f>
        <v>25951</v>
      </c>
      <c r="D83">
        <f>IF(ISNUMBER(C82),IF(C83&lt;&gt;C82,D82,VLOOKUP(C83,Table1[],2,FALSE)),VLOOKUP(C83,Table1[],2,FALSE))</f>
        <v>6</v>
      </c>
    </row>
    <row r="84" spans="1:4" x14ac:dyDescent="0.3">
      <c r="A84" s="1">
        <v>27110</v>
      </c>
      <c r="B84" s="4">
        <v>9</v>
      </c>
      <c r="C84" s="15">
        <f>SMALL(Table1[Date],TRUNC(ROW()/2,0))</f>
        <v>25980</v>
      </c>
      <c r="D84">
        <f>IF(ISNUMBER(C83),IF(C84&lt;&gt;C83,D83,VLOOKUP(C84,Table1[],2,FALSE)),VLOOKUP(C84,Table1[],2,FALSE))</f>
        <v>6</v>
      </c>
    </row>
    <row r="85" spans="1:4" x14ac:dyDescent="0.3">
      <c r="A85" s="1">
        <v>27120</v>
      </c>
      <c r="B85" s="4">
        <v>9.25</v>
      </c>
      <c r="C85" s="15">
        <f>SMALL(Table1[Date],TRUNC(ROW()/2,0))</f>
        <v>25980</v>
      </c>
      <c r="D85">
        <f>IF(ISNUMBER(C84),IF(C85&lt;&gt;C84,D84,VLOOKUP(C85,Table1[],2,FALSE)),VLOOKUP(C85,Table1[],2,FALSE))</f>
        <v>5.75</v>
      </c>
    </row>
    <row r="86" spans="1:4" x14ac:dyDescent="0.3">
      <c r="A86" s="1">
        <v>27123</v>
      </c>
      <c r="B86" s="4">
        <v>9.5</v>
      </c>
      <c r="C86" s="15">
        <f>SMALL(Table1[Date],TRUNC(ROW()/2,0))</f>
        <v>26003</v>
      </c>
      <c r="D86">
        <f>IF(ISNUMBER(C85),IF(C86&lt;&gt;C85,D85,VLOOKUP(C86,Table1[],2,FALSE)),VLOOKUP(C86,Table1[],2,FALSE))</f>
        <v>5.75</v>
      </c>
    </row>
    <row r="87" spans="1:4" x14ac:dyDescent="0.3">
      <c r="A87" s="1">
        <v>27127</v>
      </c>
      <c r="B87" s="4">
        <v>9.75</v>
      </c>
      <c r="C87" s="15">
        <f>SMALL(Table1[Date],TRUNC(ROW()/2,0))</f>
        <v>26003</v>
      </c>
      <c r="D87">
        <f>IF(ISNUMBER(C86),IF(C87&lt;&gt;C86,D86,VLOOKUP(C87,Table1[],2,FALSE)),VLOOKUP(C87,Table1[],2,FALSE))</f>
        <v>5.5</v>
      </c>
    </row>
    <row r="88" spans="1:4" x14ac:dyDescent="0.3">
      <c r="A88" s="1">
        <v>27130</v>
      </c>
      <c r="B88" s="4">
        <v>10</v>
      </c>
      <c r="C88" s="15">
        <f>SMALL(Table1[Date],TRUNC(ROW()/2,0))</f>
        <v>26011</v>
      </c>
      <c r="D88">
        <f>IF(ISNUMBER(C87),IF(C88&lt;&gt;C87,D87,VLOOKUP(C88,Table1[],2,FALSE)),VLOOKUP(C88,Table1[],2,FALSE))</f>
        <v>5.5</v>
      </c>
    </row>
    <row r="89" spans="1:4" x14ac:dyDescent="0.3">
      <c r="A89" s="1">
        <v>27141</v>
      </c>
      <c r="B89" s="4">
        <v>10.25</v>
      </c>
      <c r="C89" s="15">
        <f>SMALL(Table1[Date],TRUNC(ROW()/2,0))</f>
        <v>26011</v>
      </c>
      <c r="D89">
        <f>IF(ISNUMBER(C88),IF(C89&lt;&gt;C88,D88,VLOOKUP(C89,Table1[],2,FALSE)),VLOOKUP(C89,Table1[],2,FALSE))</f>
        <v>5.25</v>
      </c>
    </row>
    <row r="90" spans="1:4" x14ac:dyDescent="0.3">
      <c r="A90" s="1">
        <v>27144</v>
      </c>
      <c r="B90" s="4">
        <v>10.5</v>
      </c>
      <c r="C90" s="15">
        <f>SMALL(Table1[Date],TRUNC(ROW()/2,0))</f>
        <v>26046</v>
      </c>
      <c r="D90">
        <f>IF(ISNUMBER(C89),IF(C90&lt;&gt;C89,D89,VLOOKUP(C90,Table1[],2,FALSE)),VLOOKUP(C90,Table1[],2,FALSE))</f>
        <v>5.25</v>
      </c>
    </row>
    <row r="91" spans="1:4" x14ac:dyDescent="0.3">
      <c r="A91" s="1">
        <v>27151</v>
      </c>
      <c r="B91" s="4">
        <v>10.75</v>
      </c>
      <c r="C91" s="15">
        <f>SMALL(Table1[Date],TRUNC(ROW()/2,0))</f>
        <v>26046</v>
      </c>
      <c r="D91">
        <f>IF(ISNUMBER(C90),IF(C91&lt;&gt;C90,D90,VLOOKUP(C91,Table1[],2,FALSE)),VLOOKUP(C91,Table1[],2,FALSE))</f>
        <v>5.5</v>
      </c>
    </row>
    <row r="92" spans="1:4" x14ac:dyDescent="0.3">
      <c r="A92" s="1">
        <v>27156</v>
      </c>
      <c r="B92" s="4">
        <v>11</v>
      </c>
      <c r="C92" s="15">
        <f>SMALL(Table1[Date],TRUNC(ROW()/2,0))</f>
        <v>26121</v>
      </c>
      <c r="D92">
        <f>IF(ISNUMBER(C91),IF(C92&lt;&gt;C91,D91,VLOOKUP(C92,Table1[],2,FALSE)),VLOOKUP(C92,Table1[],2,FALSE))</f>
        <v>5.5</v>
      </c>
    </row>
    <row r="93" spans="1:4" x14ac:dyDescent="0.3">
      <c r="A93" s="1">
        <v>27159</v>
      </c>
      <c r="B93" s="4">
        <v>11.25</v>
      </c>
      <c r="C93" s="15">
        <f>SMALL(Table1[Date],TRUNC(ROW()/2,0))</f>
        <v>26121</v>
      </c>
      <c r="D93">
        <f>IF(ISNUMBER(C92),IF(C93&lt;&gt;C92,D92,VLOOKUP(C93,Table1[],2,FALSE)),VLOOKUP(C93,Table1[],2,FALSE))</f>
        <v>6</v>
      </c>
    </row>
    <row r="94" spans="1:4" x14ac:dyDescent="0.3">
      <c r="A94" s="1">
        <v>27166</v>
      </c>
      <c r="B94" s="4">
        <v>11.5</v>
      </c>
      <c r="C94" s="15">
        <f>SMALL(Table1[Date],TRUNC(ROW()/2,0))</f>
        <v>26226</v>
      </c>
      <c r="D94">
        <f>IF(ISNUMBER(C93),IF(C94&lt;&gt;C93,D93,VLOOKUP(C94,Table1[],2,FALSE)),VLOOKUP(C94,Table1[],2,FALSE))</f>
        <v>6</v>
      </c>
    </row>
    <row r="95" spans="1:4" x14ac:dyDescent="0.3">
      <c r="A95" s="1">
        <v>27207</v>
      </c>
      <c r="B95" s="4">
        <v>11.75</v>
      </c>
      <c r="C95" s="15">
        <f>SMALL(Table1[Date],TRUNC(ROW()/2,0))</f>
        <v>26226</v>
      </c>
      <c r="D95">
        <f>IF(ISNUMBER(C94),IF(C95&lt;&gt;C94,D94,VLOOKUP(C95,Table1[],2,FALSE)),VLOOKUP(C95,Table1[],2,FALSE))</f>
        <v>5.75</v>
      </c>
    </row>
    <row r="96" spans="1:4" x14ac:dyDescent="0.3">
      <c r="A96" s="1">
        <v>27218</v>
      </c>
      <c r="B96" s="4">
        <v>12</v>
      </c>
      <c r="C96" s="15">
        <f>SMALL(Table1[Date],TRUNC(ROW()/2,0))</f>
        <v>26245</v>
      </c>
      <c r="D96">
        <f>IF(ISNUMBER(C95),IF(C96&lt;&gt;C95,D95,VLOOKUP(C96,Table1[],2,FALSE)),VLOOKUP(C96,Table1[],2,FALSE))</f>
        <v>5.75</v>
      </c>
    </row>
    <row r="97" spans="1:4" x14ac:dyDescent="0.3">
      <c r="A97" s="1">
        <v>27310</v>
      </c>
      <c r="B97" s="4">
        <v>11.75</v>
      </c>
      <c r="C97" s="15">
        <f>SMALL(Table1[Date],TRUNC(ROW()/2,0))</f>
        <v>26245</v>
      </c>
      <c r="D97">
        <f>IF(ISNUMBER(C96),IF(C97&lt;&gt;C96,D96,VLOOKUP(C97,Table1[],2,FALSE)),VLOOKUP(C97,Table1[],2,FALSE))</f>
        <v>5.5</v>
      </c>
    </row>
    <row r="98" spans="1:4" x14ac:dyDescent="0.3">
      <c r="A98" s="1">
        <v>27324</v>
      </c>
      <c r="B98" s="4">
        <v>11.25</v>
      </c>
      <c r="C98" s="15">
        <f>SMALL(Table1[Date],TRUNC(ROW()/2,0))</f>
        <v>26284</v>
      </c>
      <c r="D98">
        <f>IF(ISNUMBER(C97),IF(C98&lt;&gt;C97,D97,VLOOKUP(C98,Table1[],2,FALSE)),VLOOKUP(C98,Table1[],2,FALSE))</f>
        <v>5.5</v>
      </c>
    </row>
    <row r="99" spans="1:4" x14ac:dyDescent="0.3">
      <c r="A99" s="1">
        <v>27339</v>
      </c>
      <c r="B99" s="4">
        <v>11</v>
      </c>
      <c r="C99" s="15">
        <f>SMALL(Table1[Date],TRUNC(ROW()/2,0))</f>
        <v>26284</v>
      </c>
      <c r="D99">
        <f>IF(ISNUMBER(C98),IF(C99&lt;&gt;C98,D98,VLOOKUP(C99,Table1[],2,FALSE)),VLOOKUP(C99,Table1[],2,FALSE))</f>
        <v>5.25</v>
      </c>
    </row>
    <row r="100" spans="1:4" x14ac:dyDescent="0.3">
      <c r="A100" s="1">
        <v>27346</v>
      </c>
      <c r="B100" s="4">
        <v>10.75</v>
      </c>
      <c r="C100" s="15">
        <f>SMALL(Table1[Date],TRUNC(ROW()/2,0))</f>
        <v>26301</v>
      </c>
      <c r="D100">
        <f>IF(ISNUMBER(C99),IF(C100&lt;&gt;C99,D99,VLOOKUP(C100,Table1[],2,FALSE)),VLOOKUP(C100,Table1[],2,FALSE))</f>
        <v>5.25</v>
      </c>
    </row>
    <row r="101" spans="1:4" x14ac:dyDescent="0.3">
      <c r="A101" s="1">
        <v>27358</v>
      </c>
      <c r="B101" s="4">
        <v>10.25</v>
      </c>
      <c r="C101" s="15">
        <f>SMALL(Table1[Date],TRUNC(ROW()/2,0))</f>
        <v>26301</v>
      </c>
      <c r="D101">
        <f>IF(ISNUMBER(C100),IF(C101&lt;&gt;C100,D100,VLOOKUP(C101,Table1[],2,FALSE)),VLOOKUP(C101,Table1[],2,FALSE))</f>
        <v>5</v>
      </c>
    </row>
    <row r="102" spans="1:4" x14ac:dyDescent="0.3">
      <c r="A102" s="1">
        <v>27403</v>
      </c>
      <c r="B102" s="4">
        <v>10.25</v>
      </c>
      <c r="C102" s="15">
        <f>SMALL(Table1[Date],TRUNC(ROW()/2,0))</f>
        <v>26316</v>
      </c>
      <c r="D102">
        <f>IF(ISNUMBER(C101),IF(C102&lt;&gt;C101,D101,VLOOKUP(C102,Table1[],2,FALSE)),VLOOKUP(C102,Table1[],2,FALSE))</f>
        <v>5</v>
      </c>
    </row>
    <row r="103" spans="1:4" x14ac:dyDescent="0.3">
      <c r="A103" s="1">
        <v>27409</v>
      </c>
      <c r="B103" s="4">
        <v>10</v>
      </c>
      <c r="C103" s="15">
        <f>SMALL(Table1[Date],TRUNC(ROW()/2,0))</f>
        <v>26316</v>
      </c>
      <c r="D103">
        <f>IF(ISNUMBER(C102),IF(C103&lt;&gt;C102,D102,VLOOKUP(C103,Table1[],2,FALSE)),VLOOKUP(C103,Table1[],2,FALSE))</f>
        <v>4.75</v>
      </c>
    </row>
    <row r="104" spans="1:4" x14ac:dyDescent="0.3">
      <c r="A104" s="1">
        <v>27414</v>
      </c>
      <c r="B104" s="4">
        <v>9.75</v>
      </c>
      <c r="C104" s="15">
        <f>SMALL(Table1[Date],TRUNC(ROW()/2,0))</f>
        <v>26345</v>
      </c>
      <c r="D104">
        <f>IF(ISNUMBER(C103),IF(C104&lt;&gt;C103,D103,VLOOKUP(C104,Table1[],2,FALSE)),VLOOKUP(C104,Table1[],2,FALSE))</f>
        <v>4.75</v>
      </c>
    </row>
    <row r="105" spans="1:4" x14ac:dyDescent="0.3">
      <c r="A105" s="1">
        <v>27422</v>
      </c>
      <c r="B105" s="4">
        <v>9.5</v>
      </c>
      <c r="C105" s="15">
        <f>SMALL(Table1[Date],TRUNC(ROW()/2,0))</f>
        <v>26345</v>
      </c>
      <c r="D105">
        <f>IF(ISNUMBER(C104),IF(C105&lt;&gt;C104,D104,VLOOKUP(C105,Table1[],2,FALSE)),VLOOKUP(C105,Table1[],2,FALSE))</f>
        <v>4.5</v>
      </c>
    </row>
    <row r="106" spans="1:4" x14ac:dyDescent="0.3">
      <c r="A106" s="1">
        <v>27428</v>
      </c>
      <c r="B106" s="4">
        <v>9.25</v>
      </c>
      <c r="C106" s="15">
        <f>SMALL(Table1[Date],TRUNC(ROW()/2,0))</f>
        <v>26378</v>
      </c>
      <c r="D106">
        <f>IF(ISNUMBER(C105),IF(C106&lt;&gt;C105,D105,VLOOKUP(C106,Table1[],2,FALSE)),VLOOKUP(C106,Table1[],2,FALSE))</f>
        <v>4.5</v>
      </c>
    </row>
    <row r="107" spans="1:4" x14ac:dyDescent="0.3">
      <c r="A107" s="1">
        <v>27435</v>
      </c>
      <c r="B107" s="4">
        <v>9</v>
      </c>
      <c r="C107" s="15">
        <f>SMALL(Table1[Date],TRUNC(ROW()/2,0))</f>
        <v>26378</v>
      </c>
      <c r="D107">
        <f>IF(ISNUMBER(C106),IF(C107&lt;&gt;C106,D106,VLOOKUP(C107,Table1[],2,FALSE)),VLOOKUP(C107,Table1[],2,FALSE))</f>
        <v>4.75</v>
      </c>
    </row>
    <row r="108" spans="1:4" x14ac:dyDescent="0.3">
      <c r="A108" s="1">
        <v>27443</v>
      </c>
      <c r="B108" s="4">
        <v>8.75</v>
      </c>
      <c r="C108" s="15">
        <f>SMALL(Table1[Date],TRUNC(ROW()/2,0))</f>
        <v>26389</v>
      </c>
      <c r="D108">
        <f>IF(ISNUMBER(C107),IF(C108&lt;&gt;C107,D107,VLOOKUP(C108,Table1[],2,FALSE)),VLOOKUP(C108,Table1[],2,FALSE))</f>
        <v>4.75</v>
      </c>
    </row>
    <row r="109" spans="1:4" x14ac:dyDescent="0.3">
      <c r="A109" s="1">
        <v>27449</v>
      </c>
      <c r="B109" s="4">
        <v>8.5</v>
      </c>
      <c r="C109" s="15">
        <f>SMALL(Table1[Date],TRUNC(ROW()/2,0))</f>
        <v>26389</v>
      </c>
      <c r="D109">
        <f>IF(ISNUMBER(C108),IF(C109&lt;&gt;C108,D108,VLOOKUP(C109,Table1[],2,FALSE)),VLOOKUP(C109,Table1[],2,FALSE))</f>
        <v>5</v>
      </c>
    </row>
    <row r="110" spans="1:4" x14ac:dyDescent="0.3">
      <c r="A110" s="1">
        <v>27458</v>
      </c>
      <c r="B110" s="4">
        <v>8.25</v>
      </c>
      <c r="C110" s="15">
        <f>SMALL(Table1[Date],TRUNC(ROW()/2,0))</f>
        <v>26477</v>
      </c>
      <c r="D110">
        <f>IF(ISNUMBER(C109),IF(C110&lt;&gt;C109,D109,VLOOKUP(C110,Table1[],2,FALSE)),VLOOKUP(C110,Table1[],2,FALSE))</f>
        <v>5</v>
      </c>
    </row>
    <row r="111" spans="1:4" x14ac:dyDescent="0.3">
      <c r="A111" s="1">
        <v>27463</v>
      </c>
      <c r="B111" s="4">
        <v>8</v>
      </c>
      <c r="C111" s="15">
        <f>SMALL(Table1[Date],TRUNC(ROW()/2,0))</f>
        <v>26477</v>
      </c>
      <c r="D111">
        <f>IF(ISNUMBER(C110),IF(C111&lt;&gt;C110,D110,VLOOKUP(C111,Table1[],2,FALSE)),VLOOKUP(C111,Table1[],2,FALSE))</f>
        <v>5.25</v>
      </c>
    </row>
    <row r="112" spans="1:4" x14ac:dyDescent="0.3">
      <c r="A112" s="1">
        <v>27471</v>
      </c>
      <c r="B112" s="4">
        <v>7.75</v>
      </c>
      <c r="C112" s="15">
        <f>SMALL(Table1[Date],TRUNC(ROW()/2,0))</f>
        <v>26540</v>
      </c>
      <c r="D112">
        <f>IF(ISNUMBER(C111),IF(C112&lt;&gt;C111,D111,VLOOKUP(C112,Table1[],2,FALSE)),VLOOKUP(C112,Table1[],2,FALSE))</f>
        <v>5.25</v>
      </c>
    </row>
    <row r="113" spans="1:4" x14ac:dyDescent="0.3">
      <c r="A113" s="1">
        <v>27477</v>
      </c>
      <c r="B113" s="4">
        <v>7.5</v>
      </c>
      <c r="C113" s="15">
        <f>SMALL(Table1[Date],TRUNC(ROW()/2,0))</f>
        <v>26540</v>
      </c>
      <c r="D113">
        <f>IF(ISNUMBER(C112),IF(C113&lt;&gt;C112,D112,VLOOKUP(C113,Table1[],2,FALSE)),VLOOKUP(C113,Table1[],2,FALSE))</f>
        <v>5.5</v>
      </c>
    </row>
    <row r="114" spans="1:4" x14ac:dyDescent="0.3">
      <c r="A114" s="1">
        <v>27534</v>
      </c>
      <c r="B114" s="4">
        <v>7.25</v>
      </c>
      <c r="C114" s="15">
        <f>SMALL(Table1[Date],TRUNC(ROW()/2,0))</f>
        <v>26575</v>
      </c>
      <c r="D114">
        <f>IF(ISNUMBER(C113),IF(C114&lt;&gt;C113,D113,VLOOKUP(C114,Table1[],2,FALSE)),VLOOKUP(C114,Table1[],2,FALSE))</f>
        <v>5.5</v>
      </c>
    </row>
    <row r="115" spans="1:4" x14ac:dyDescent="0.3">
      <c r="A115" s="1">
        <v>27554</v>
      </c>
      <c r="B115" s="4">
        <v>7</v>
      </c>
      <c r="C115" s="15">
        <f>SMALL(Table1[Date],TRUNC(ROW()/2,0))</f>
        <v>26575</v>
      </c>
      <c r="D115">
        <f>IF(ISNUMBER(C114),IF(C115&lt;&gt;C114,D114,VLOOKUP(C115,Table1[],2,FALSE)),VLOOKUP(C115,Table1[],2,FALSE))</f>
        <v>5.75</v>
      </c>
    </row>
    <row r="116" spans="1:4" x14ac:dyDescent="0.3">
      <c r="A116" s="1">
        <v>27595</v>
      </c>
      <c r="B116" s="4">
        <v>7.25</v>
      </c>
      <c r="C116" s="15">
        <f>SMALL(Table1[Date],TRUNC(ROW()/2,0))</f>
        <v>26660</v>
      </c>
      <c r="D116">
        <f>IF(ISNUMBER(C115),IF(C116&lt;&gt;C115,D115,VLOOKUP(C116,Table1[],2,FALSE)),VLOOKUP(C116,Table1[],2,FALSE))</f>
        <v>5.75</v>
      </c>
    </row>
    <row r="117" spans="1:4" x14ac:dyDescent="0.3">
      <c r="A117" s="1">
        <v>27604</v>
      </c>
      <c r="B117" s="4">
        <v>7.5</v>
      </c>
      <c r="C117" s="15">
        <f>SMALL(Table1[Date],TRUNC(ROW()/2,0))</f>
        <v>26660</v>
      </c>
      <c r="D117">
        <f>IF(ISNUMBER(C116),IF(C117&lt;&gt;C116,D116,VLOOKUP(C117,Table1[],2,FALSE)),VLOOKUP(C117,Table1[],2,FALSE))</f>
        <v>6</v>
      </c>
    </row>
    <row r="118" spans="1:4" x14ac:dyDescent="0.3">
      <c r="A118" s="1">
        <v>27617</v>
      </c>
      <c r="B118" s="4">
        <v>7.75</v>
      </c>
      <c r="C118" s="15">
        <f>SMALL(Table1[Date],TRUNC(ROW()/2,0))</f>
        <v>26722</v>
      </c>
      <c r="D118">
        <f>IF(ISNUMBER(C117),IF(C118&lt;&gt;C117,D117,VLOOKUP(C118,Table1[],2,FALSE)),VLOOKUP(C118,Table1[],2,FALSE))</f>
        <v>6</v>
      </c>
    </row>
    <row r="119" spans="1:4" x14ac:dyDescent="0.3">
      <c r="A119" s="1">
        <v>27649</v>
      </c>
      <c r="B119" s="4">
        <v>8</v>
      </c>
      <c r="C119" s="15">
        <f>SMALL(Table1[Date],TRUNC(ROW()/2,0))</f>
        <v>26722</v>
      </c>
      <c r="D119">
        <f>IF(ISNUMBER(C118),IF(C119&lt;&gt;C118,D118,VLOOKUP(C119,Table1[],2,FALSE)),VLOOKUP(C119,Table1[],2,FALSE))</f>
        <v>6.25</v>
      </c>
    </row>
    <row r="120" spans="1:4" x14ac:dyDescent="0.3">
      <c r="A120" s="1">
        <v>27695</v>
      </c>
      <c r="B120" s="4">
        <v>7.75</v>
      </c>
      <c r="C120" s="15">
        <f>SMALL(Table1[Date],TRUNC(ROW()/2,0))</f>
        <v>26749</v>
      </c>
      <c r="D120">
        <f>IF(ISNUMBER(C119),IF(C120&lt;&gt;C119,D119,VLOOKUP(C120,Table1[],2,FALSE)),VLOOKUP(C120,Table1[],2,FALSE))</f>
        <v>6.25</v>
      </c>
    </row>
    <row r="121" spans="1:4" x14ac:dyDescent="0.3">
      <c r="A121" s="1">
        <v>27705</v>
      </c>
      <c r="B121" s="4">
        <v>7.5</v>
      </c>
      <c r="C121" s="15">
        <f>SMALL(Table1[Date],TRUNC(ROW()/2,0))</f>
        <v>26749</v>
      </c>
      <c r="D121">
        <f>IF(ISNUMBER(C120),IF(C121&lt;&gt;C120,D120,VLOOKUP(C121,Table1[],2,FALSE)),VLOOKUP(C121,Table1[],2,FALSE))</f>
        <v>6.5</v>
      </c>
    </row>
    <row r="122" spans="1:4" x14ac:dyDescent="0.3">
      <c r="A122" s="1">
        <v>27730</v>
      </c>
      <c r="B122" s="4">
        <v>7.25</v>
      </c>
      <c r="C122" s="15">
        <f>SMALL(Table1[Date],TRUNC(ROW()/2,0))</f>
        <v>26773</v>
      </c>
      <c r="D122">
        <f>IF(ISNUMBER(C121),IF(C122&lt;&gt;C121,D121,VLOOKUP(C122,Table1[],2,FALSE)),VLOOKUP(C122,Table1[],2,FALSE))</f>
        <v>6.5</v>
      </c>
    </row>
    <row r="123" spans="1:4" x14ac:dyDescent="0.3">
      <c r="A123" s="1">
        <v>27771</v>
      </c>
      <c r="B123" s="4">
        <v>7</v>
      </c>
      <c r="C123" s="15">
        <f>SMALL(Table1[Date],TRUNC(ROW()/2,0))</f>
        <v>26773</v>
      </c>
      <c r="D123">
        <f>IF(ISNUMBER(C122),IF(C123&lt;&gt;C122,D122,VLOOKUP(C123,Table1[],2,FALSE)),VLOOKUP(C123,Table1[],2,FALSE))</f>
        <v>6.75</v>
      </c>
    </row>
    <row r="124" spans="1:4" x14ac:dyDescent="0.3">
      <c r="A124" s="1">
        <v>27780</v>
      </c>
      <c r="B124" s="4">
        <v>6.75</v>
      </c>
      <c r="C124" s="15">
        <f>SMALL(Table1[Date],TRUNC(ROW()/2,0))</f>
        <v>26791</v>
      </c>
      <c r="D124">
        <f>IF(ISNUMBER(C123),IF(C124&lt;&gt;C123,D123,VLOOKUP(C124,Table1[],2,FALSE)),VLOOKUP(C124,Table1[],2,FALSE))</f>
        <v>6.75</v>
      </c>
    </row>
    <row r="125" spans="1:4" x14ac:dyDescent="0.3">
      <c r="A125" s="1">
        <v>27912</v>
      </c>
      <c r="B125" s="4">
        <v>7</v>
      </c>
      <c r="C125" s="15">
        <f>SMALL(Table1[Date],TRUNC(ROW()/2,0))</f>
        <v>26791</v>
      </c>
      <c r="D125">
        <f>IF(ISNUMBER(C124),IF(C125&lt;&gt;C124,D124,VLOOKUP(C125,Table1[],2,FALSE)),VLOOKUP(C125,Table1[],2,FALSE))</f>
        <v>7</v>
      </c>
    </row>
    <row r="126" spans="1:4" x14ac:dyDescent="0.3">
      <c r="A126" s="1">
        <v>27921</v>
      </c>
      <c r="B126" s="4">
        <v>7.25</v>
      </c>
      <c r="C126" s="15">
        <f>SMALL(Table1[Date],TRUNC(ROW()/2,0))</f>
        <v>26809</v>
      </c>
      <c r="D126">
        <f>IF(ISNUMBER(C125),IF(C126&lt;&gt;C125,D125,VLOOKUP(C126,Table1[],2,FALSE)),VLOOKUP(C126,Table1[],2,FALSE))</f>
        <v>7</v>
      </c>
    </row>
    <row r="127" spans="1:4" x14ac:dyDescent="0.3">
      <c r="A127" s="1">
        <v>27975</v>
      </c>
      <c r="B127" s="4">
        <v>7</v>
      </c>
      <c r="C127" s="15">
        <f>SMALL(Table1[Date],TRUNC(ROW()/2,0))</f>
        <v>26809</v>
      </c>
      <c r="D127">
        <f>IF(ISNUMBER(C126),IF(C127&lt;&gt;C126,D126,VLOOKUP(C127,Table1[],2,FALSE)),VLOOKUP(C127,Table1[],2,FALSE))</f>
        <v>7.25</v>
      </c>
    </row>
    <row r="128" spans="1:4" x14ac:dyDescent="0.3">
      <c r="A128" s="1">
        <v>28027</v>
      </c>
      <c r="B128" s="4">
        <v>6.75</v>
      </c>
      <c r="C128" s="15">
        <f>SMALL(Table1[Date],TRUNC(ROW()/2,0))</f>
        <v>26822</v>
      </c>
      <c r="D128">
        <f>IF(ISNUMBER(C127),IF(C128&lt;&gt;C127,D127,VLOOKUP(C128,Table1[],2,FALSE)),VLOOKUP(C128,Table1[],2,FALSE))</f>
        <v>7.25</v>
      </c>
    </row>
    <row r="129" spans="1:4" x14ac:dyDescent="0.3">
      <c r="A129" s="1">
        <v>28065</v>
      </c>
      <c r="B129" s="4">
        <v>6.5</v>
      </c>
      <c r="C129" s="15">
        <f>SMALL(Table1[Date],TRUNC(ROW()/2,0))</f>
        <v>26822</v>
      </c>
      <c r="D129">
        <f>IF(ISNUMBER(C128),IF(C129&lt;&gt;C128,D128,VLOOKUP(C129,Table1[],2,FALSE)),VLOOKUP(C129,Table1[],2,FALSE))</f>
        <v>7.5</v>
      </c>
    </row>
    <row r="130" spans="1:4" x14ac:dyDescent="0.3">
      <c r="A130" s="1">
        <v>28088</v>
      </c>
      <c r="B130" s="4">
        <v>6.25</v>
      </c>
      <c r="C130" s="15">
        <f>SMALL(Table1[Date],TRUNC(ROW()/2,0))</f>
        <v>26837</v>
      </c>
      <c r="D130">
        <f>IF(ISNUMBER(C129),IF(C130&lt;&gt;C129,D129,VLOOKUP(C130,Table1[],2,FALSE)),VLOOKUP(C130,Table1[],2,FALSE))</f>
        <v>7.5</v>
      </c>
    </row>
    <row r="131" spans="1:4" x14ac:dyDescent="0.3">
      <c r="A131" s="1">
        <v>28258</v>
      </c>
      <c r="B131" s="4">
        <v>6.5</v>
      </c>
      <c r="C131" s="15">
        <f>SMALL(Table1[Date],TRUNC(ROW()/2,0))</f>
        <v>26837</v>
      </c>
      <c r="D131">
        <f>IF(ISNUMBER(C130),IF(C131&lt;&gt;C130,D130,VLOOKUP(C131,Table1[],2,FALSE)),VLOOKUP(C131,Table1[],2,FALSE))</f>
        <v>7.75</v>
      </c>
    </row>
    <row r="132" spans="1:4" x14ac:dyDescent="0.3">
      <c r="A132" s="1">
        <v>28276</v>
      </c>
      <c r="B132" s="4">
        <v>6.75</v>
      </c>
      <c r="C132" s="15">
        <f>SMALL(Table1[Date],TRUNC(ROW()/2,0))</f>
        <v>26847</v>
      </c>
      <c r="D132">
        <f>IF(ISNUMBER(C131),IF(C132&lt;&gt;C131,D131,VLOOKUP(C132,Table1[],2,FALSE)),VLOOKUP(C132,Table1[],2,FALSE))</f>
        <v>7.75</v>
      </c>
    </row>
    <row r="133" spans="1:4" x14ac:dyDescent="0.3">
      <c r="A133" s="1">
        <v>28359</v>
      </c>
      <c r="B133" s="4">
        <v>7</v>
      </c>
      <c r="C133" s="15">
        <f>SMALL(Table1[Date],TRUNC(ROW()/2,0))</f>
        <v>26847</v>
      </c>
      <c r="D133">
        <f>IF(ISNUMBER(C132),IF(C133&lt;&gt;C132,D132,VLOOKUP(C133,Table1[],2,FALSE)),VLOOKUP(C133,Table1[],2,FALSE))</f>
        <v>8</v>
      </c>
    </row>
    <row r="134" spans="1:4" x14ac:dyDescent="0.3">
      <c r="A134" s="1">
        <v>28384</v>
      </c>
      <c r="B134" s="4">
        <v>7.25</v>
      </c>
      <c r="C134" s="15">
        <f>SMALL(Table1[Date],TRUNC(ROW()/2,0))</f>
        <v>26854</v>
      </c>
      <c r="D134">
        <f>IF(ISNUMBER(C133),IF(C134&lt;&gt;C133,D133,VLOOKUP(C134,Table1[],2,FALSE)),VLOOKUP(C134,Table1[],2,FALSE))</f>
        <v>8</v>
      </c>
    </row>
    <row r="135" spans="1:4" x14ac:dyDescent="0.3">
      <c r="A135" s="1">
        <v>28405</v>
      </c>
      <c r="B135" s="4">
        <v>7.5</v>
      </c>
      <c r="C135" s="15">
        <f>SMALL(Table1[Date],TRUNC(ROW()/2,0))</f>
        <v>26854</v>
      </c>
      <c r="D135">
        <f>IF(ISNUMBER(C134),IF(C135&lt;&gt;C134,D134,VLOOKUP(C135,Table1[],2,FALSE)),VLOOKUP(C135,Table1[],2,FALSE))</f>
        <v>8.25</v>
      </c>
    </row>
    <row r="136" spans="1:4" x14ac:dyDescent="0.3">
      <c r="A136" s="1">
        <v>28422</v>
      </c>
      <c r="B136" s="4">
        <v>7.75</v>
      </c>
      <c r="C136" s="15">
        <f>SMALL(Table1[Date],TRUNC(ROW()/2,0))</f>
        <v>26863</v>
      </c>
      <c r="D136">
        <f>IF(ISNUMBER(C135),IF(C136&lt;&gt;C135,D135,VLOOKUP(C136,Table1[],2,FALSE)),VLOOKUP(C136,Table1[],2,FALSE))</f>
        <v>8.25</v>
      </c>
    </row>
    <row r="137" spans="1:4" x14ac:dyDescent="0.3">
      <c r="A137" s="1">
        <v>28500</v>
      </c>
      <c r="B137" s="4">
        <v>8</v>
      </c>
      <c r="C137" s="15">
        <f>SMALL(Table1[Date],TRUNC(ROW()/2,0))</f>
        <v>26863</v>
      </c>
      <c r="D137">
        <f>IF(ISNUMBER(C136),IF(C137&lt;&gt;C136,D136,VLOOKUP(C137,Table1[],2,FALSE)),VLOOKUP(C137,Table1[],2,FALSE))</f>
        <v>8.5</v>
      </c>
    </row>
    <row r="138" spans="1:4" x14ac:dyDescent="0.3">
      <c r="A138" s="1">
        <v>28615</v>
      </c>
      <c r="B138" s="4">
        <v>8.25</v>
      </c>
      <c r="C138" s="15">
        <f>SMALL(Table1[Date],TRUNC(ROW()/2,0))</f>
        <v>26875</v>
      </c>
      <c r="D138">
        <f>IF(ISNUMBER(C137),IF(C138&lt;&gt;C137,D137,VLOOKUP(C138,Table1[],2,FALSE)),VLOOKUP(C138,Table1[],2,FALSE))</f>
        <v>8.5</v>
      </c>
    </row>
    <row r="139" spans="1:4" x14ac:dyDescent="0.3">
      <c r="A139" s="1">
        <v>28636</v>
      </c>
      <c r="B139" s="4">
        <v>8.5</v>
      </c>
      <c r="C139" s="15">
        <f>SMALL(Table1[Date],TRUNC(ROW()/2,0))</f>
        <v>26875</v>
      </c>
      <c r="D139">
        <f>IF(ISNUMBER(C138),IF(C139&lt;&gt;C138,D138,VLOOKUP(C139,Table1[],2,FALSE)),VLOOKUP(C139,Table1[],2,FALSE))</f>
        <v>8.75</v>
      </c>
    </row>
    <row r="140" spans="1:4" x14ac:dyDescent="0.3">
      <c r="A140" s="1">
        <v>28657</v>
      </c>
      <c r="B140" s="4">
        <v>8.75</v>
      </c>
      <c r="C140" s="15">
        <f>SMALL(Table1[Date],TRUNC(ROW()/2,0))</f>
        <v>26882</v>
      </c>
      <c r="D140">
        <f>IF(ISNUMBER(C139),IF(C140&lt;&gt;C139,D139,VLOOKUP(C140,Table1[],2,FALSE)),VLOOKUP(C140,Table1[],2,FALSE))</f>
        <v>8.75</v>
      </c>
    </row>
    <row r="141" spans="1:4" x14ac:dyDescent="0.3">
      <c r="A141" s="1">
        <v>28701</v>
      </c>
      <c r="B141" s="4">
        <v>9</v>
      </c>
      <c r="C141" s="15">
        <f>SMALL(Table1[Date],TRUNC(ROW()/2,0))</f>
        <v>26882</v>
      </c>
      <c r="D141">
        <f>IF(ISNUMBER(C140),IF(C141&lt;&gt;C140,D140,VLOOKUP(C141,Table1[],2,FALSE)),VLOOKUP(C141,Table1[],2,FALSE))</f>
        <v>9</v>
      </c>
    </row>
    <row r="142" spans="1:4" x14ac:dyDescent="0.3">
      <c r="A142" s="1">
        <v>28733</v>
      </c>
      <c r="B142" s="4">
        <v>9.25</v>
      </c>
      <c r="C142" s="15">
        <f>SMALL(Table1[Date],TRUNC(ROW()/2,0))</f>
        <v>26889</v>
      </c>
      <c r="D142">
        <f>IF(ISNUMBER(C141),IF(C142&lt;&gt;C141,D141,VLOOKUP(C142,Table1[],2,FALSE)),VLOOKUP(C142,Table1[],2,FALSE))</f>
        <v>9</v>
      </c>
    </row>
    <row r="143" spans="1:4" x14ac:dyDescent="0.3">
      <c r="A143" s="1">
        <v>28748</v>
      </c>
      <c r="B143" s="4">
        <v>9.5</v>
      </c>
      <c r="C143" s="15">
        <f>SMALL(Table1[Date],TRUNC(ROW()/2,0))</f>
        <v>26889</v>
      </c>
      <c r="D143">
        <f>IF(ISNUMBER(C142),IF(C143&lt;&gt;C142,D142,VLOOKUP(C143,Table1[],2,FALSE)),VLOOKUP(C143,Table1[],2,FALSE))</f>
        <v>9.25</v>
      </c>
    </row>
    <row r="144" spans="1:4" x14ac:dyDescent="0.3">
      <c r="A144" s="1">
        <v>28761</v>
      </c>
      <c r="B144" s="4">
        <v>9.75</v>
      </c>
      <c r="C144" s="15">
        <f>SMALL(Table1[Date],TRUNC(ROW()/2,0))</f>
        <v>26897</v>
      </c>
      <c r="D144">
        <f>IF(ISNUMBER(C143),IF(C144&lt;&gt;C143,D143,VLOOKUP(C144,Table1[],2,FALSE)),VLOOKUP(C144,Table1[],2,FALSE))</f>
        <v>9.25</v>
      </c>
    </row>
    <row r="145" spans="1:4" x14ac:dyDescent="0.3">
      <c r="A145" s="1">
        <v>28776</v>
      </c>
      <c r="B145" s="4">
        <v>10</v>
      </c>
      <c r="C145" s="15">
        <f>SMALL(Table1[Date],TRUNC(ROW()/2,0))</f>
        <v>26897</v>
      </c>
      <c r="D145">
        <f>IF(ISNUMBER(C144),IF(C145&lt;&gt;C144,D144,VLOOKUP(C145,Table1[],2,FALSE)),VLOOKUP(C145,Table1[],2,FALSE))</f>
        <v>9.5</v>
      </c>
    </row>
    <row r="146" spans="1:4" x14ac:dyDescent="0.3">
      <c r="A146" s="1">
        <v>28790</v>
      </c>
      <c r="B146" s="4">
        <v>10.25</v>
      </c>
      <c r="C146" s="15">
        <f>SMALL(Table1[Date],TRUNC(ROW()/2,0))</f>
        <v>26904</v>
      </c>
      <c r="D146">
        <f>IF(ISNUMBER(C145),IF(C146&lt;&gt;C145,D145,VLOOKUP(C146,Table1[],2,FALSE)),VLOOKUP(C146,Table1[],2,FALSE))</f>
        <v>9.5</v>
      </c>
    </row>
    <row r="147" spans="1:4" x14ac:dyDescent="0.3">
      <c r="A147" s="1">
        <v>28795</v>
      </c>
      <c r="B147" s="4">
        <v>10.5</v>
      </c>
      <c r="C147" s="15">
        <f>SMALL(Table1[Date],TRUNC(ROW()/2,0))</f>
        <v>26904</v>
      </c>
      <c r="D147">
        <f>IF(ISNUMBER(C146),IF(C147&lt;&gt;C146,D146,VLOOKUP(C147,Table1[],2,FALSE)),VLOOKUP(C147,Table1[],2,FALSE))</f>
        <v>9.75</v>
      </c>
    </row>
    <row r="148" spans="1:4" x14ac:dyDescent="0.3">
      <c r="A148" s="1">
        <v>28800</v>
      </c>
      <c r="B148" s="4">
        <v>10.75</v>
      </c>
      <c r="C148" s="15">
        <f>SMALL(Table1[Date],TRUNC(ROW()/2,0))</f>
        <v>26925</v>
      </c>
      <c r="D148">
        <f>IF(ISNUMBER(C147),IF(C148&lt;&gt;C147,D147,VLOOKUP(C148,Table1[],2,FALSE)),VLOOKUP(C148,Table1[],2,FALSE))</f>
        <v>9.75</v>
      </c>
    </row>
    <row r="149" spans="1:4" x14ac:dyDescent="0.3">
      <c r="A149" s="1">
        <v>28811</v>
      </c>
      <c r="B149" s="4">
        <v>11</v>
      </c>
      <c r="C149" s="15">
        <f>SMALL(Table1[Date],TRUNC(ROW()/2,0))</f>
        <v>26925</v>
      </c>
      <c r="D149">
        <f>IF(ISNUMBER(C148),IF(C149&lt;&gt;C148,D148,VLOOKUP(C149,Table1[],2,FALSE)),VLOOKUP(C149,Table1[],2,FALSE))</f>
        <v>10</v>
      </c>
    </row>
    <row r="150" spans="1:4" x14ac:dyDescent="0.3">
      <c r="A150" s="1">
        <v>28818</v>
      </c>
      <c r="B150" s="4">
        <v>11.5</v>
      </c>
      <c r="C150" s="15">
        <f>SMALL(Table1[Date],TRUNC(ROW()/2,0))</f>
        <v>26960</v>
      </c>
      <c r="D150">
        <f>IF(ISNUMBER(C149),IF(C150&lt;&gt;C149,D149,VLOOKUP(C150,Table1[],2,FALSE)),VLOOKUP(C150,Table1[],2,FALSE))</f>
        <v>10</v>
      </c>
    </row>
    <row r="151" spans="1:4" x14ac:dyDescent="0.3">
      <c r="A151" s="1">
        <v>28850</v>
      </c>
      <c r="B151" s="4">
        <v>11.75</v>
      </c>
      <c r="C151" s="15">
        <f>SMALL(Table1[Date],TRUNC(ROW()/2,0))</f>
        <v>26960</v>
      </c>
      <c r="D151">
        <f>IF(ISNUMBER(C150),IF(C151&lt;&gt;C150,D150,VLOOKUP(C151,Table1[],2,FALSE)),VLOOKUP(C151,Table1[],2,FALSE))</f>
        <v>9.75</v>
      </c>
    </row>
    <row r="152" spans="1:4" x14ac:dyDescent="0.3">
      <c r="A152" s="1">
        <v>29025</v>
      </c>
      <c r="B152" s="4">
        <v>11.5</v>
      </c>
      <c r="C152" s="15">
        <f>SMALL(Table1[Date],TRUNC(ROW()/2,0))</f>
        <v>26966</v>
      </c>
      <c r="D152">
        <f>IF(ISNUMBER(C151),IF(C152&lt;&gt;C151,D151,VLOOKUP(C152,Table1[],2,FALSE)),VLOOKUP(C152,Table1[],2,FALSE))</f>
        <v>9.75</v>
      </c>
    </row>
    <row r="153" spans="1:4" x14ac:dyDescent="0.3">
      <c r="A153" s="1">
        <v>29063</v>
      </c>
      <c r="B153" s="4">
        <v>11.75</v>
      </c>
      <c r="C153" s="15">
        <f>SMALL(Table1[Date],TRUNC(ROW()/2,0))</f>
        <v>26966</v>
      </c>
      <c r="D153">
        <f>IF(ISNUMBER(C152),IF(C153&lt;&gt;C152,D152,VLOOKUP(C153,Table1[],2,FALSE)),VLOOKUP(C153,Table1[],2,FALSE))</f>
        <v>9.5</v>
      </c>
    </row>
    <row r="154" spans="1:4" x14ac:dyDescent="0.3">
      <c r="A154" s="1">
        <v>29083</v>
      </c>
      <c r="B154" s="4">
        <v>12</v>
      </c>
      <c r="C154" s="15">
        <f>SMALL(Table1[Date],TRUNC(ROW()/2,0))</f>
        <v>27001</v>
      </c>
      <c r="D154">
        <f>IF(ISNUMBER(C153),IF(C154&lt;&gt;C153,D153,VLOOKUP(C154,Table1[],2,FALSE)),VLOOKUP(C154,Table1[],2,FALSE))</f>
        <v>9.5</v>
      </c>
    </row>
    <row r="155" spans="1:4" x14ac:dyDescent="0.3">
      <c r="A155" s="1">
        <v>29095</v>
      </c>
      <c r="B155" s="4">
        <v>12.25</v>
      </c>
      <c r="C155" s="15">
        <f>SMALL(Table1[Date],TRUNC(ROW()/2,0))</f>
        <v>27001</v>
      </c>
      <c r="D155">
        <f>IF(ISNUMBER(C154),IF(C155&lt;&gt;C154,D154,VLOOKUP(C155,Table1[],2,FALSE)),VLOOKUP(C155,Table1[],2,FALSE))</f>
        <v>9.75</v>
      </c>
    </row>
    <row r="156" spans="1:4" x14ac:dyDescent="0.3">
      <c r="A156" s="1">
        <v>29105</v>
      </c>
      <c r="B156" s="4">
        <v>12.75</v>
      </c>
      <c r="C156" s="15">
        <f>SMALL(Table1[Date],TRUNC(ROW()/2,0))</f>
        <v>27058</v>
      </c>
      <c r="D156">
        <f>IF(ISNUMBER(C155),IF(C156&lt;&gt;C155,D155,VLOOKUP(C156,Table1[],2,FALSE)),VLOOKUP(C156,Table1[],2,FALSE))</f>
        <v>9.75</v>
      </c>
    </row>
    <row r="157" spans="1:4" x14ac:dyDescent="0.3">
      <c r="A157" s="1">
        <v>29112</v>
      </c>
      <c r="B157" s="4">
        <v>13</v>
      </c>
      <c r="C157" s="15">
        <f>SMALL(Table1[Date],TRUNC(ROW()/2,0))</f>
        <v>27058</v>
      </c>
      <c r="D157">
        <f>IF(ISNUMBER(C156),IF(C157&lt;&gt;C156,D156,VLOOKUP(C157,Table1[],2,FALSE)),VLOOKUP(C157,Table1[],2,FALSE))</f>
        <v>9.5</v>
      </c>
    </row>
    <row r="158" spans="1:4" x14ac:dyDescent="0.3">
      <c r="A158" s="1">
        <v>29119</v>
      </c>
      <c r="B158" s="4">
        <v>13.25</v>
      </c>
      <c r="C158" s="15">
        <f>SMALL(Table1[Date],TRUNC(ROW()/2,0))</f>
        <v>27071</v>
      </c>
      <c r="D158">
        <f>IF(ISNUMBER(C157),IF(C158&lt;&gt;C157,D157,VLOOKUP(C158,Table1[],2,FALSE)),VLOOKUP(C158,Table1[],2,FALSE))</f>
        <v>9.5</v>
      </c>
    </row>
    <row r="159" spans="1:4" x14ac:dyDescent="0.3">
      <c r="A159" s="1">
        <v>29126</v>
      </c>
      <c r="B159" s="4">
        <v>13.5</v>
      </c>
      <c r="C159" s="15">
        <f>SMALL(Table1[Date],TRUNC(ROW()/2,0))</f>
        <v>27071</v>
      </c>
      <c r="D159">
        <f>IF(ISNUMBER(C158),IF(C159&lt;&gt;C158,D158,VLOOKUP(C159,Table1[],2,FALSE)),VLOOKUP(C159,Table1[],2,FALSE))</f>
        <v>9.25</v>
      </c>
    </row>
    <row r="160" spans="1:4" x14ac:dyDescent="0.3">
      <c r="A160" s="1">
        <v>29137</v>
      </c>
      <c r="B160" s="4">
        <v>14</v>
      </c>
      <c r="C160" s="15">
        <f>SMALL(Table1[Date],TRUNC(ROW()/2,0))</f>
        <v>27079</v>
      </c>
      <c r="D160">
        <f>IF(ISNUMBER(C159),IF(C160&lt;&gt;C159,D159,VLOOKUP(C160,Table1[],2,FALSE)),VLOOKUP(C160,Table1[],2,FALSE))</f>
        <v>9.25</v>
      </c>
    </row>
    <row r="161" spans="1:4" x14ac:dyDescent="0.3">
      <c r="A161" s="1">
        <v>29151</v>
      </c>
      <c r="B161" s="4">
        <v>15</v>
      </c>
      <c r="C161" s="15">
        <f>SMALL(Table1[Date],TRUNC(ROW()/2,0))</f>
        <v>27079</v>
      </c>
      <c r="D161">
        <f>IF(ISNUMBER(C160),IF(C161&lt;&gt;C160,D160,VLOOKUP(C161,Table1[],2,FALSE)),VLOOKUP(C161,Table1[],2,FALSE))</f>
        <v>9</v>
      </c>
    </row>
    <row r="162" spans="1:4" x14ac:dyDescent="0.3">
      <c r="A162" s="1">
        <v>29160</v>
      </c>
      <c r="B162" s="4">
        <v>15.25</v>
      </c>
      <c r="C162" s="15">
        <f>SMALL(Table1[Date],TRUNC(ROW()/2,0))</f>
        <v>27085</v>
      </c>
      <c r="D162">
        <f>IF(ISNUMBER(C161),IF(C162&lt;&gt;C161,D161,VLOOKUP(C162,Table1[],2,FALSE)),VLOOKUP(C162,Table1[],2,FALSE))</f>
        <v>9</v>
      </c>
    </row>
    <row r="163" spans="1:4" x14ac:dyDescent="0.3">
      <c r="A163" s="1">
        <v>29168</v>
      </c>
      <c r="B163" s="4">
        <v>15.5</v>
      </c>
      <c r="C163" s="15">
        <f>SMALL(Table1[Date],TRUNC(ROW()/2,0))</f>
        <v>27085</v>
      </c>
      <c r="D163">
        <f>IF(ISNUMBER(C162),IF(C163&lt;&gt;C162,D162,VLOOKUP(C163,Table1[],2,FALSE)),VLOOKUP(C163,Table1[],2,FALSE))</f>
        <v>8.75</v>
      </c>
    </row>
    <row r="164" spans="1:4" x14ac:dyDescent="0.3">
      <c r="A164" s="1">
        <v>29175</v>
      </c>
      <c r="B164" s="4">
        <v>14.75</v>
      </c>
      <c r="C164" s="15">
        <f>SMALL(Table1[Date],TRUNC(ROW()/2,0))</f>
        <v>27110</v>
      </c>
      <c r="D164">
        <f>IF(ISNUMBER(C163),IF(C164&lt;&gt;C163,D163,VLOOKUP(C164,Table1[],2,FALSE)),VLOOKUP(C164,Table1[],2,FALSE))</f>
        <v>8.75</v>
      </c>
    </row>
    <row r="165" spans="1:4" x14ac:dyDescent="0.3">
      <c r="A165" s="1">
        <v>29189</v>
      </c>
      <c r="B165" s="4">
        <v>15.5</v>
      </c>
      <c r="C165" s="15">
        <f>SMALL(Table1[Date],TRUNC(ROW()/2,0))</f>
        <v>27110</v>
      </c>
      <c r="D165">
        <f>IF(ISNUMBER(C164),IF(C165&lt;&gt;C164,D164,VLOOKUP(C165,Table1[],2,FALSE)),VLOOKUP(C165,Table1[],2,FALSE))</f>
        <v>9</v>
      </c>
    </row>
    <row r="166" spans="1:4" x14ac:dyDescent="0.3">
      <c r="A166" s="1">
        <v>29196</v>
      </c>
      <c r="B166" s="4">
        <v>15.25</v>
      </c>
      <c r="C166" s="15">
        <f>SMALL(Table1[Date],TRUNC(ROW()/2,0))</f>
        <v>27120</v>
      </c>
      <c r="D166">
        <f>IF(ISNUMBER(C165),IF(C166&lt;&gt;C165,D165,VLOOKUP(C166,Table1[],2,FALSE)),VLOOKUP(C166,Table1[],2,FALSE))</f>
        <v>9</v>
      </c>
    </row>
    <row r="167" spans="1:4" x14ac:dyDescent="0.3">
      <c r="A167" s="1">
        <v>29270</v>
      </c>
      <c r="B167" s="4">
        <v>15.75</v>
      </c>
      <c r="C167" s="15">
        <f>SMALL(Table1[Date],TRUNC(ROW()/2,0))</f>
        <v>27120</v>
      </c>
      <c r="D167">
        <f>IF(ISNUMBER(C166),IF(C167&lt;&gt;C166,D166,VLOOKUP(C167,Table1[],2,FALSE)),VLOOKUP(C167,Table1[],2,FALSE))</f>
        <v>9.25</v>
      </c>
    </row>
    <row r="168" spans="1:4" x14ac:dyDescent="0.3">
      <c r="A168" s="1">
        <v>29273</v>
      </c>
      <c r="B168" s="4">
        <v>16.5</v>
      </c>
      <c r="C168" s="15">
        <f>SMALL(Table1[Date],TRUNC(ROW()/2,0))</f>
        <v>27123</v>
      </c>
      <c r="D168">
        <f>IF(ISNUMBER(C167),IF(C168&lt;&gt;C167,D167,VLOOKUP(C168,Table1[],2,FALSE)),VLOOKUP(C168,Table1[],2,FALSE))</f>
        <v>9.25</v>
      </c>
    </row>
    <row r="169" spans="1:4" x14ac:dyDescent="0.3">
      <c r="A169" s="1">
        <v>29280</v>
      </c>
      <c r="B169" s="4">
        <v>16.75</v>
      </c>
      <c r="C169" s="15">
        <f>SMALL(Table1[Date],TRUNC(ROW()/2,0))</f>
        <v>27123</v>
      </c>
      <c r="D169">
        <f>IF(ISNUMBER(C168),IF(C169&lt;&gt;C168,D168,VLOOKUP(C169,Table1[],2,FALSE)),VLOOKUP(C169,Table1[],2,FALSE))</f>
        <v>9.5</v>
      </c>
    </row>
    <row r="170" spans="1:4" x14ac:dyDescent="0.3">
      <c r="A170" s="1">
        <v>29284</v>
      </c>
      <c r="B170" s="4">
        <v>17.25</v>
      </c>
      <c r="C170" s="15">
        <f>SMALL(Table1[Date],TRUNC(ROW()/2,0))</f>
        <v>27127</v>
      </c>
      <c r="D170">
        <f>IF(ISNUMBER(C169),IF(C170&lt;&gt;C169,D169,VLOOKUP(C170,Table1[],2,FALSE)),VLOOKUP(C170,Table1[],2,FALSE))</f>
        <v>9.5</v>
      </c>
    </row>
    <row r="171" spans="1:4" x14ac:dyDescent="0.3">
      <c r="A171" s="1">
        <v>29287</v>
      </c>
      <c r="B171" s="4">
        <v>17.75</v>
      </c>
      <c r="C171" s="15">
        <f>SMALL(Table1[Date],TRUNC(ROW()/2,0))</f>
        <v>27127</v>
      </c>
      <c r="D171">
        <f>IF(ISNUMBER(C170),IF(C171&lt;&gt;C170,D170,VLOOKUP(C171,Table1[],2,FALSE)),VLOOKUP(C171,Table1[],2,FALSE))</f>
        <v>9.75</v>
      </c>
    </row>
    <row r="172" spans="1:4" x14ac:dyDescent="0.3">
      <c r="A172" s="1">
        <v>29294</v>
      </c>
      <c r="B172" s="4">
        <v>18.5</v>
      </c>
      <c r="C172" s="15">
        <f>SMALL(Table1[Date],TRUNC(ROW()/2,0))</f>
        <v>27130</v>
      </c>
      <c r="D172">
        <f>IF(ISNUMBER(C171),IF(C172&lt;&gt;C171,D171,VLOOKUP(C172,Table1[],2,FALSE)),VLOOKUP(C172,Table1[],2,FALSE))</f>
        <v>9.75</v>
      </c>
    </row>
    <row r="173" spans="1:4" x14ac:dyDescent="0.3">
      <c r="A173" s="1">
        <v>29299</v>
      </c>
      <c r="B173" s="4">
        <v>19</v>
      </c>
      <c r="C173" s="15">
        <f>SMALL(Table1[Date],TRUNC(ROW()/2,0))</f>
        <v>27130</v>
      </c>
      <c r="D173">
        <f>IF(ISNUMBER(C172),IF(C173&lt;&gt;C172,D172,VLOOKUP(C173,Table1[],2,FALSE)),VLOOKUP(C173,Table1[],2,FALSE))</f>
        <v>10</v>
      </c>
    </row>
    <row r="174" spans="1:4" x14ac:dyDescent="0.3">
      <c r="A174" s="1">
        <v>29308</v>
      </c>
      <c r="B174" s="4">
        <v>19.5</v>
      </c>
      <c r="C174" s="15">
        <f>SMALL(Table1[Date],TRUNC(ROW()/2,0))</f>
        <v>27141</v>
      </c>
      <c r="D174">
        <f>IF(ISNUMBER(C173),IF(C174&lt;&gt;C173,D173,VLOOKUP(C174,Table1[],2,FALSE)),VLOOKUP(C174,Table1[],2,FALSE))</f>
        <v>10</v>
      </c>
    </row>
    <row r="175" spans="1:4" x14ac:dyDescent="0.3">
      <c r="A175" s="1">
        <v>29313</v>
      </c>
      <c r="B175" s="4">
        <v>20</v>
      </c>
      <c r="C175" s="15">
        <f>SMALL(Table1[Date],TRUNC(ROW()/2,0))</f>
        <v>27141</v>
      </c>
      <c r="D175">
        <f>IF(ISNUMBER(C174),IF(C175&lt;&gt;C174,D174,VLOOKUP(C175,Table1[],2,FALSE)),VLOOKUP(C175,Table1[],2,FALSE))</f>
        <v>10.25</v>
      </c>
    </row>
    <row r="176" spans="1:4" x14ac:dyDescent="0.3">
      <c r="A176" s="1">
        <v>29329</v>
      </c>
      <c r="B176" s="4">
        <v>19.5</v>
      </c>
      <c r="C176" s="15">
        <f>SMALL(Table1[Date],TRUNC(ROW()/2,0))</f>
        <v>27144</v>
      </c>
      <c r="D176">
        <f>IF(ISNUMBER(C175),IF(C176&lt;&gt;C175,D175,VLOOKUP(C176,Table1[],2,FALSE)),VLOOKUP(C176,Table1[],2,FALSE))</f>
        <v>10.25</v>
      </c>
    </row>
    <row r="177" spans="1:4" x14ac:dyDescent="0.3">
      <c r="A177" s="1">
        <v>29342</v>
      </c>
      <c r="B177" s="4">
        <v>18.5</v>
      </c>
      <c r="C177" s="15">
        <f>SMALL(Table1[Date],TRUNC(ROW()/2,0))</f>
        <v>27144</v>
      </c>
      <c r="D177">
        <f>IF(ISNUMBER(C176),IF(C177&lt;&gt;C176,D176,VLOOKUP(C177,Table1[],2,FALSE)),VLOOKUP(C177,Table1[],2,FALSE))</f>
        <v>10.5</v>
      </c>
    </row>
    <row r="178" spans="1:4" x14ac:dyDescent="0.3">
      <c r="A178" s="1">
        <v>29348</v>
      </c>
      <c r="B178" s="4">
        <v>17.5</v>
      </c>
      <c r="C178" s="15">
        <f>SMALL(Table1[Date],TRUNC(ROW()/2,0))</f>
        <v>27151</v>
      </c>
      <c r="D178">
        <f>IF(ISNUMBER(C177),IF(C178&lt;&gt;C177,D177,VLOOKUP(C178,Table1[],2,FALSE)),VLOOKUP(C178,Table1[],2,FALSE))</f>
        <v>10.5</v>
      </c>
    </row>
    <row r="179" spans="1:4" x14ac:dyDescent="0.3">
      <c r="A179" s="1">
        <v>29357</v>
      </c>
      <c r="B179" s="4">
        <v>16.5</v>
      </c>
      <c r="C179" s="15">
        <f>SMALL(Table1[Date],TRUNC(ROW()/2,0))</f>
        <v>27151</v>
      </c>
      <c r="D179">
        <f>IF(ISNUMBER(C178),IF(C179&lt;&gt;C178,D178,VLOOKUP(C179,Table1[],2,FALSE)),VLOOKUP(C179,Table1[],2,FALSE))</f>
        <v>10.75</v>
      </c>
    </row>
    <row r="180" spans="1:4" x14ac:dyDescent="0.3">
      <c r="A180" s="1">
        <v>29364</v>
      </c>
      <c r="B180" s="4">
        <v>14.5</v>
      </c>
      <c r="C180" s="15">
        <f>SMALL(Table1[Date],TRUNC(ROW()/2,0))</f>
        <v>27156</v>
      </c>
      <c r="D180">
        <f>IF(ISNUMBER(C179),IF(C180&lt;&gt;C179,D179,VLOOKUP(C180,Table1[],2,FALSE)),VLOOKUP(C180,Table1[],2,FALSE))</f>
        <v>10.75</v>
      </c>
    </row>
    <row r="181" spans="1:4" x14ac:dyDescent="0.3">
      <c r="A181" s="1">
        <v>29371</v>
      </c>
      <c r="B181" s="4">
        <v>14</v>
      </c>
      <c r="C181" s="15">
        <f>SMALL(Table1[Date],TRUNC(ROW()/2,0))</f>
        <v>27156</v>
      </c>
      <c r="D181">
        <f>IF(ISNUMBER(C180),IF(C181&lt;&gt;C180,D180,VLOOKUP(C181,Table1[],2,FALSE)),VLOOKUP(C181,Table1[],2,FALSE))</f>
        <v>11</v>
      </c>
    </row>
    <row r="182" spans="1:4" x14ac:dyDescent="0.3">
      <c r="A182" s="1">
        <v>29378</v>
      </c>
      <c r="B182" s="4">
        <v>13</v>
      </c>
      <c r="C182" s="15">
        <f>SMALL(Table1[Date],TRUNC(ROW()/2,0))</f>
        <v>27159</v>
      </c>
      <c r="D182">
        <f>IF(ISNUMBER(C181),IF(C182&lt;&gt;C181,D181,VLOOKUP(C182,Table1[],2,FALSE)),VLOOKUP(C182,Table1[],2,FALSE))</f>
        <v>11</v>
      </c>
    </row>
    <row r="183" spans="1:4" x14ac:dyDescent="0.3">
      <c r="A183" s="1">
        <v>29385</v>
      </c>
      <c r="B183" s="4">
        <v>12.5</v>
      </c>
      <c r="C183" s="15">
        <f>SMALL(Table1[Date],TRUNC(ROW()/2,0))</f>
        <v>27159</v>
      </c>
      <c r="D183">
        <f>IF(ISNUMBER(C182),IF(C183&lt;&gt;C182,D182,VLOOKUP(C183,Table1[],2,FALSE)),VLOOKUP(C183,Table1[],2,FALSE))</f>
        <v>11.25</v>
      </c>
    </row>
    <row r="184" spans="1:4" x14ac:dyDescent="0.3">
      <c r="A184" s="1">
        <v>29389</v>
      </c>
      <c r="B184" s="4">
        <v>12</v>
      </c>
      <c r="C184" s="15">
        <f>SMALL(Table1[Date],TRUNC(ROW()/2,0))</f>
        <v>27166</v>
      </c>
      <c r="D184">
        <f>IF(ISNUMBER(C183),IF(C184&lt;&gt;C183,D183,VLOOKUP(C184,Table1[],2,FALSE)),VLOOKUP(C184,Table1[],2,FALSE))</f>
        <v>11.25</v>
      </c>
    </row>
    <row r="185" spans="1:4" x14ac:dyDescent="0.3">
      <c r="A185" s="1">
        <v>29409</v>
      </c>
      <c r="B185" s="4">
        <v>11.5</v>
      </c>
      <c r="C185" s="15">
        <f>SMALL(Table1[Date],TRUNC(ROW()/2,0))</f>
        <v>27166</v>
      </c>
      <c r="D185">
        <f>IF(ISNUMBER(C184),IF(C185&lt;&gt;C184,D184,VLOOKUP(C185,Table1[],2,FALSE)),VLOOKUP(C185,Table1[],2,FALSE))</f>
        <v>11.5</v>
      </c>
    </row>
    <row r="186" spans="1:4" x14ac:dyDescent="0.3">
      <c r="A186" s="1">
        <v>29427</v>
      </c>
      <c r="B186" s="4">
        <v>11</v>
      </c>
      <c r="C186" s="15">
        <f>SMALL(Table1[Date],TRUNC(ROW()/2,0))</f>
        <v>27207</v>
      </c>
      <c r="D186">
        <f>IF(ISNUMBER(C185),IF(C186&lt;&gt;C185,D185,VLOOKUP(C186,Table1[],2,FALSE)),VLOOKUP(C186,Table1[],2,FALSE))</f>
        <v>11.5</v>
      </c>
    </row>
    <row r="187" spans="1:4" x14ac:dyDescent="0.3">
      <c r="A187" s="1">
        <v>29455</v>
      </c>
      <c r="B187" s="4">
        <v>11.25</v>
      </c>
      <c r="C187" s="15">
        <f>SMALL(Table1[Date],TRUNC(ROW()/2,0))</f>
        <v>27207</v>
      </c>
      <c r="D187">
        <f>IF(ISNUMBER(C186),IF(C187&lt;&gt;C186,D186,VLOOKUP(C187,Table1[],2,FALSE)),VLOOKUP(C187,Table1[],2,FALSE))</f>
        <v>11.75</v>
      </c>
    </row>
    <row r="188" spans="1:4" x14ac:dyDescent="0.3">
      <c r="A188" s="1">
        <v>29460</v>
      </c>
      <c r="B188" s="4">
        <v>11.5</v>
      </c>
      <c r="C188" s="15">
        <f>SMALL(Table1[Date],TRUNC(ROW()/2,0))</f>
        <v>27218</v>
      </c>
      <c r="D188">
        <f>IF(ISNUMBER(C187),IF(C188&lt;&gt;C187,D187,VLOOKUP(C188,Table1[],2,FALSE)),VLOOKUP(C188,Table1[],2,FALSE))</f>
        <v>11.75</v>
      </c>
    </row>
    <row r="189" spans="1:4" x14ac:dyDescent="0.3">
      <c r="A189" s="1">
        <v>29472</v>
      </c>
      <c r="B189" s="4">
        <v>12</v>
      </c>
      <c r="C189" s="15">
        <f>SMALL(Table1[Date],TRUNC(ROW()/2,0))</f>
        <v>27218</v>
      </c>
      <c r="D189">
        <f>IF(ISNUMBER(C188),IF(C189&lt;&gt;C188,D188,VLOOKUP(C189,Table1[],2,FALSE)),VLOOKUP(C189,Table1[],2,FALSE))</f>
        <v>12</v>
      </c>
    </row>
    <row r="190" spans="1:4" x14ac:dyDescent="0.3">
      <c r="A190" s="1">
        <v>29476</v>
      </c>
      <c r="B190" s="4">
        <v>12.25</v>
      </c>
      <c r="C190" s="15">
        <f>SMALL(Table1[Date],TRUNC(ROW()/2,0))</f>
        <v>27310</v>
      </c>
      <c r="D190">
        <f>IF(ISNUMBER(C189),IF(C190&lt;&gt;C189,D189,VLOOKUP(C190,Table1[],2,FALSE)),VLOOKUP(C190,Table1[],2,FALSE))</f>
        <v>12</v>
      </c>
    </row>
    <row r="191" spans="1:4" x14ac:dyDescent="0.3">
      <c r="A191" s="1">
        <v>29483</v>
      </c>
      <c r="B191" s="4">
        <v>12.5</v>
      </c>
      <c r="C191" s="15">
        <f>SMALL(Table1[Date],TRUNC(ROW()/2,0))</f>
        <v>27310</v>
      </c>
      <c r="D191">
        <f>IF(ISNUMBER(C190),IF(C191&lt;&gt;C190,D190,VLOOKUP(C191,Table1[],2,FALSE)),VLOOKUP(C191,Table1[],2,FALSE))</f>
        <v>11.75</v>
      </c>
    </row>
    <row r="192" spans="1:4" x14ac:dyDescent="0.3">
      <c r="A192" s="1">
        <v>29490</v>
      </c>
      <c r="B192" s="4">
        <v>13</v>
      </c>
      <c r="C192" s="15">
        <f>SMALL(Table1[Date],TRUNC(ROW()/2,0))</f>
        <v>27324</v>
      </c>
      <c r="D192">
        <f>IF(ISNUMBER(C191),IF(C192&lt;&gt;C191,D191,VLOOKUP(C192,Table1[],2,FALSE)),VLOOKUP(C192,Table1[],2,FALSE))</f>
        <v>11.75</v>
      </c>
    </row>
    <row r="193" spans="1:4" x14ac:dyDescent="0.3">
      <c r="A193" s="1">
        <v>29495</v>
      </c>
      <c r="B193" s="4">
        <v>13.5</v>
      </c>
      <c r="C193" s="15">
        <f>SMALL(Table1[Date],TRUNC(ROW()/2,0))</f>
        <v>27324</v>
      </c>
      <c r="D193">
        <f>IF(ISNUMBER(C192),IF(C193&lt;&gt;C192,D192,VLOOKUP(C193,Table1[],2,FALSE)),VLOOKUP(C193,Table1[],2,FALSE))</f>
        <v>11.25</v>
      </c>
    </row>
    <row r="194" spans="1:4" x14ac:dyDescent="0.3">
      <c r="A194" s="1">
        <v>29511</v>
      </c>
      <c r="B194" s="4">
        <v>14</v>
      </c>
      <c r="C194" s="15">
        <f>SMALL(Table1[Date],TRUNC(ROW()/2,0))</f>
        <v>27339</v>
      </c>
      <c r="D194">
        <f>IF(ISNUMBER(C193),IF(C194&lt;&gt;C193,D193,VLOOKUP(C194,Table1[],2,FALSE)),VLOOKUP(C194,Table1[],2,FALSE))</f>
        <v>11.25</v>
      </c>
    </row>
    <row r="195" spans="1:4" x14ac:dyDescent="0.3">
      <c r="A195" s="1">
        <v>29523</v>
      </c>
      <c r="B195" s="4">
        <v>14.5</v>
      </c>
      <c r="C195" s="15">
        <f>SMALL(Table1[Date],TRUNC(ROW()/2,0))</f>
        <v>27339</v>
      </c>
      <c r="D195">
        <f>IF(ISNUMBER(C194),IF(C195&lt;&gt;C194,D194,VLOOKUP(C195,Table1[],2,FALSE)),VLOOKUP(C195,Table1[],2,FALSE))</f>
        <v>11</v>
      </c>
    </row>
    <row r="196" spans="1:4" x14ac:dyDescent="0.3">
      <c r="A196" s="1">
        <v>29531</v>
      </c>
      <c r="B196" s="4">
        <v>15.5</v>
      </c>
      <c r="C196" s="15">
        <f>SMALL(Table1[Date],TRUNC(ROW()/2,0))</f>
        <v>27346</v>
      </c>
      <c r="D196">
        <f>IF(ISNUMBER(C195),IF(C196&lt;&gt;C195,D195,VLOOKUP(C196,Table1[],2,FALSE)),VLOOKUP(C196,Table1[],2,FALSE))</f>
        <v>11</v>
      </c>
    </row>
    <row r="197" spans="1:4" x14ac:dyDescent="0.3">
      <c r="A197" s="1">
        <v>29542</v>
      </c>
      <c r="B197" s="4">
        <v>16.25</v>
      </c>
      <c r="C197" s="15">
        <f>SMALL(Table1[Date],TRUNC(ROW()/2,0))</f>
        <v>27346</v>
      </c>
      <c r="D197">
        <f>IF(ISNUMBER(C196),IF(C197&lt;&gt;C196,D196,VLOOKUP(C197,Table1[],2,FALSE)),VLOOKUP(C197,Table1[],2,FALSE))</f>
        <v>10.75</v>
      </c>
    </row>
    <row r="198" spans="1:4" x14ac:dyDescent="0.3">
      <c r="A198" s="1">
        <v>29546</v>
      </c>
      <c r="B198" s="4">
        <v>17</v>
      </c>
      <c r="C198" s="15">
        <f>SMALL(Table1[Date],TRUNC(ROW()/2,0))</f>
        <v>27358</v>
      </c>
      <c r="D198">
        <f>IF(ISNUMBER(C197),IF(C198&lt;&gt;C197,D197,VLOOKUP(C198,Table1[],2,FALSE)),VLOOKUP(C198,Table1[],2,FALSE))</f>
        <v>10.75</v>
      </c>
    </row>
    <row r="199" spans="1:4" x14ac:dyDescent="0.3">
      <c r="A199" s="1">
        <v>29551</v>
      </c>
      <c r="B199" s="4">
        <v>17.75</v>
      </c>
      <c r="C199" s="15">
        <f>SMALL(Table1[Date],TRUNC(ROW()/2,0))</f>
        <v>27358</v>
      </c>
      <c r="D199">
        <f>IF(ISNUMBER(C198),IF(C199&lt;&gt;C198,D198,VLOOKUP(C199,Table1[],2,FALSE)),VLOOKUP(C199,Table1[],2,FALSE))</f>
        <v>10.25</v>
      </c>
    </row>
    <row r="200" spans="1:4" x14ac:dyDescent="0.3">
      <c r="A200" s="1">
        <v>29557</v>
      </c>
      <c r="B200" s="4">
        <v>18.5</v>
      </c>
      <c r="C200" s="15">
        <f>SMALL(Table1[Date],TRUNC(ROW()/2,0))</f>
        <v>27403</v>
      </c>
      <c r="D200">
        <f>IF(ISNUMBER(C199),IF(C200&lt;&gt;C199,D199,VLOOKUP(C200,Table1[],2,FALSE)),VLOOKUP(C200,Table1[],2,FALSE))</f>
        <v>10.25</v>
      </c>
    </row>
    <row r="201" spans="1:4" x14ac:dyDescent="0.3">
      <c r="A201" s="1">
        <v>29560</v>
      </c>
      <c r="B201" s="4">
        <v>19</v>
      </c>
      <c r="C201" s="15">
        <f>SMALL(Table1[Date],TRUNC(ROW()/2,0))</f>
        <v>27403</v>
      </c>
      <c r="D201">
        <f>IF(ISNUMBER(C200),IF(C201&lt;&gt;C200,D200,VLOOKUP(C201,Table1[],2,FALSE)),VLOOKUP(C201,Table1[],2,FALSE))</f>
        <v>10.25</v>
      </c>
    </row>
    <row r="202" spans="1:4" x14ac:dyDescent="0.3">
      <c r="A202" s="1">
        <v>29565</v>
      </c>
      <c r="B202" s="4">
        <v>20</v>
      </c>
      <c r="C202" s="15">
        <f>SMALL(Table1[Date],TRUNC(ROW()/2,0))</f>
        <v>27409</v>
      </c>
      <c r="D202">
        <f>IF(ISNUMBER(C201),IF(C202&lt;&gt;C201,D201,VLOOKUP(C202,Table1[],2,FALSE)),VLOOKUP(C202,Table1[],2,FALSE))</f>
        <v>10.25</v>
      </c>
    </row>
    <row r="203" spans="1:4" x14ac:dyDescent="0.3">
      <c r="A203" s="1">
        <v>29571</v>
      </c>
      <c r="B203" s="4">
        <v>21</v>
      </c>
      <c r="C203" s="15">
        <f>SMALL(Table1[Date],TRUNC(ROW()/2,0))</f>
        <v>27409</v>
      </c>
      <c r="D203">
        <f>IF(ISNUMBER(C202),IF(C203&lt;&gt;C202,D202,VLOOKUP(C203,Table1[],2,FALSE)),VLOOKUP(C203,Table1[],2,FALSE))</f>
        <v>10</v>
      </c>
    </row>
    <row r="204" spans="1:4" x14ac:dyDescent="0.3">
      <c r="A204" s="2">
        <v>29574</v>
      </c>
      <c r="B204" s="5">
        <v>21.5</v>
      </c>
      <c r="C204" s="15">
        <f>SMALL(Table1[Date],TRUNC(ROW()/2,0))</f>
        <v>27414</v>
      </c>
      <c r="D204">
        <f>IF(ISNUMBER(C203),IF(C204&lt;&gt;C203,D203,VLOOKUP(C204,Table1[],2,FALSE)),VLOOKUP(C204,Table1[],2,FALSE))</f>
        <v>10</v>
      </c>
    </row>
    <row r="205" spans="1:4" x14ac:dyDescent="0.3">
      <c r="A205" s="1">
        <v>29588</v>
      </c>
      <c r="B205" s="4">
        <v>20.5</v>
      </c>
      <c r="C205" s="15">
        <f>SMALL(Table1[Date],TRUNC(ROW()/2,0))</f>
        <v>27414</v>
      </c>
      <c r="D205">
        <f>IF(ISNUMBER(C204),IF(C205&lt;&gt;C204,D204,VLOOKUP(C205,Table1[],2,FALSE)),VLOOKUP(C205,Table1[],2,FALSE))</f>
        <v>9.75</v>
      </c>
    </row>
    <row r="206" spans="1:4" x14ac:dyDescent="0.3">
      <c r="A206" s="1">
        <v>29595</v>
      </c>
      <c r="B206" s="4">
        <v>20</v>
      </c>
      <c r="C206" s="15">
        <f>SMALL(Table1[Date],TRUNC(ROW()/2,0))</f>
        <v>27422</v>
      </c>
      <c r="D206">
        <f>IF(ISNUMBER(C205),IF(C206&lt;&gt;C205,D205,VLOOKUP(C206,Table1[],2,FALSE)),VLOOKUP(C206,Table1[],2,FALSE))</f>
        <v>9.75</v>
      </c>
    </row>
    <row r="207" spans="1:4" x14ac:dyDescent="0.3">
      <c r="A207" s="1">
        <v>29620</v>
      </c>
      <c r="B207" s="4">
        <v>19.5</v>
      </c>
      <c r="C207" s="15">
        <f>SMALL(Table1[Date],TRUNC(ROW()/2,0))</f>
        <v>27422</v>
      </c>
      <c r="D207">
        <f>IF(ISNUMBER(C206),IF(C207&lt;&gt;C206,D206,VLOOKUP(C207,Table1[],2,FALSE)),VLOOKUP(C207,Table1[],2,FALSE))</f>
        <v>9.5</v>
      </c>
    </row>
    <row r="208" spans="1:4" x14ac:dyDescent="0.3">
      <c r="A208" s="1">
        <v>29640</v>
      </c>
      <c r="B208" s="4">
        <v>19</v>
      </c>
      <c r="C208" s="15">
        <f>SMALL(Table1[Date],TRUNC(ROW()/2,0))</f>
        <v>27428</v>
      </c>
      <c r="D208">
        <f>IF(ISNUMBER(C207),IF(C208&lt;&gt;C207,D207,VLOOKUP(C208,Table1[],2,FALSE)),VLOOKUP(C208,Table1[],2,FALSE))</f>
        <v>9.5</v>
      </c>
    </row>
    <row r="209" spans="1:4" x14ac:dyDescent="0.3">
      <c r="A209" s="1">
        <v>29655</v>
      </c>
      <c r="B209" s="4">
        <v>18</v>
      </c>
      <c r="C209" s="15">
        <f>SMALL(Table1[Date],TRUNC(ROW()/2,0))</f>
        <v>27428</v>
      </c>
      <c r="D209">
        <f>IF(ISNUMBER(C208),IF(C209&lt;&gt;C208,D208,VLOOKUP(C209,Table1[],2,FALSE)),VLOOKUP(C209,Table1[],2,FALSE))</f>
        <v>9.25</v>
      </c>
    </row>
    <row r="210" spans="1:4" x14ac:dyDescent="0.3">
      <c r="A210" s="1">
        <v>29662</v>
      </c>
      <c r="B210" s="4">
        <v>17.5</v>
      </c>
      <c r="C210" s="15">
        <f>SMALL(Table1[Date],TRUNC(ROW()/2,0))</f>
        <v>27435</v>
      </c>
      <c r="D210">
        <f>IF(ISNUMBER(C209),IF(C210&lt;&gt;C209,D209,VLOOKUP(C210,Table1[],2,FALSE)),VLOOKUP(C210,Table1[],2,FALSE))</f>
        <v>9.25</v>
      </c>
    </row>
    <row r="211" spans="1:4" x14ac:dyDescent="0.3">
      <c r="A211" s="1">
        <v>29678</v>
      </c>
      <c r="B211" s="4">
        <v>17</v>
      </c>
      <c r="C211" s="15">
        <f>SMALL(Table1[Date],TRUNC(ROW()/2,0))</f>
        <v>27435</v>
      </c>
      <c r="D211">
        <f>IF(ISNUMBER(C210),IF(C211&lt;&gt;C210,D210,VLOOKUP(C211,Table1[],2,FALSE)),VLOOKUP(C211,Table1[],2,FALSE))</f>
        <v>9</v>
      </c>
    </row>
    <row r="212" spans="1:4" x14ac:dyDescent="0.3">
      <c r="A212" s="1">
        <v>29700</v>
      </c>
      <c r="B212" s="4">
        <v>17.5</v>
      </c>
      <c r="C212" s="15">
        <f>SMALL(Table1[Date],TRUNC(ROW()/2,0))</f>
        <v>27443</v>
      </c>
      <c r="D212">
        <f>IF(ISNUMBER(C211),IF(C212&lt;&gt;C211,D211,VLOOKUP(C212,Table1[],2,FALSE)),VLOOKUP(C212,Table1[],2,FALSE))</f>
        <v>9</v>
      </c>
    </row>
    <row r="213" spans="1:4" x14ac:dyDescent="0.3">
      <c r="A213" s="1">
        <v>29706</v>
      </c>
      <c r="B213" s="4">
        <v>18</v>
      </c>
      <c r="C213" s="15">
        <f>SMALL(Table1[Date],TRUNC(ROW()/2,0))</f>
        <v>27443</v>
      </c>
      <c r="D213">
        <f>IF(ISNUMBER(C212),IF(C213&lt;&gt;C212,D212,VLOOKUP(C213,Table1[],2,FALSE)),VLOOKUP(C213,Table1[],2,FALSE))</f>
        <v>8.75</v>
      </c>
    </row>
    <row r="214" spans="1:4" x14ac:dyDescent="0.3">
      <c r="A214" s="1">
        <v>29710</v>
      </c>
      <c r="B214" s="4">
        <v>19</v>
      </c>
      <c r="C214" s="15">
        <f>SMALL(Table1[Date],TRUNC(ROW()/2,0))</f>
        <v>27449</v>
      </c>
      <c r="D214">
        <f>IF(ISNUMBER(C213),IF(C214&lt;&gt;C213,D213,VLOOKUP(C214,Table1[],2,FALSE)),VLOOKUP(C214,Table1[],2,FALSE))</f>
        <v>8.75</v>
      </c>
    </row>
    <row r="215" spans="1:4" x14ac:dyDescent="0.3">
      <c r="A215" s="1">
        <v>29717</v>
      </c>
      <c r="B215" s="4">
        <v>19.5</v>
      </c>
      <c r="C215" s="15">
        <f>SMALL(Table1[Date],TRUNC(ROW()/2,0))</f>
        <v>27449</v>
      </c>
      <c r="D215">
        <f>IF(ISNUMBER(C214),IF(C215&lt;&gt;C214,D214,VLOOKUP(C215,Table1[],2,FALSE)),VLOOKUP(C215,Table1[],2,FALSE))</f>
        <v>8.5</v>
      </c>
    </row>
    <row r="216" spans="1:4" x14ac:dyDescent="0.3">
      <c r="A216" s="1">
        <v>29725</v>
      </c>
      <c r="B216" s="4">
        <v>20</v>
      </c>
      <c r="C216" s="15">
        <f>SMALL(Table1[Date],TRUNC(ROW()/2,0))</f>
        <v>27458</v>
      </c>
      <c r="D216">
        <f>IF(ISNUMBER(C215),IF(C216&lt;&gt;C215,D215,VLOOKUP(C216,Table1[],2,FALSE)),VLOOKUP(C216,Table1[],2,FALSE))</f>
        <v>8.5</v>
      </c>
    </row>
    <row r="217" spans="1:4" x14ac:dyDescent="0.3">
      <c r="A217" s="1">
        <v>29728</v>
      </c>
      <c r="B217" s="4">
        <v>20.5</v>
      </c>
      <c r="C217" s="15">
        <f>SMALL(Table1[Date],TRUNC(ROW()/2,0))</f>
        <v>27458</v>
      </c>
      <c r="D217">
        <f>IF(ISNUMBER(C216),IF(C217&lt;&gt;C216,D216,VLOOKUP(C217,Table1[],2,FALSE)),VLOOKUP(C217,Table1[],2,FALSE))</f>
        <v>8.25</v>
      </c>
    </row>
    <row r="218" spans="1:4" x14ac:dyDescent="0.3">
      <c r="A218" s="1">
        <v>29740</v>
      </c>
      <c r="B218" s="4">
        <v>20</v>
      </c>
      <c r="C218" s="15">
        <f>SMALL(Table1[Date],TRUNC(ROW()/2,0))</f>
        <v>27463</v>
      </c>
      <c r="D218">
        <f>IF(ISNUMBER(C217),IF(C218&lt;&gt;C217,D217,VLOOKUP(C218,Table1[],2,FALSE)),VLOOKUP(C218,Table1[],2,FALSE))</f>
        <v>8.25</v>
      </c>
    </row>
    <row r="219" spans="1:4" x14ac:dyDescent="0.3">
      <c r="A219" s="1">
        <v>29775</v>
      </c>
      <c r="B219" s="4">
        <v>20.5</v>
      </c>
      <c r="C219" s="15">
        <f>SMALL(Table1[Date],TRUNC(ROW()/2,0))</f>
        <v>27463</v>
      </c>
      <c r="D219">
        <f>IF(ISNUMBER(C218),IF(C219&lt;&gt;C218,D218,VLOOKUP(C219,Table1[],2,FALSE)),VLOOKUP(C219,Table1[],2,FALSE))</f>
        <v>8</v>
      </c>
    </row>
    <row r="220" spans="1:4" x14ac:dyDescent="0.3">
      <c r="A220" s="1">
        <v>29844</v>
      </c>
      <c r="B220" s="4">
        <v>19.5</v>
      </c>
      <c r="C220" s="15">
        <f>SMALL(Table1[Date],TRUNC(ROW()/2,0))</f>
        <v>27471</v>
      </c>
      <c r="D220">
        <f>IF(ISNUMBER(C219),IF(C220&lt;&gt;C219,D219,VLOOKUP(C220,Table1[],2,FALSE)),VLOOKUP(C220,Table1[],2,FALSE))</f>
        <v>8</v>
      </c>
    </row>
    <row r="221" spans="1:4" x14ac:dyDescent="0.3">
      <c r="A221" s="1">
        <v>29864</v>
      </c>
      <c r="B221" s="4">
        <v>19</v>
      </c>
      <c r="C221" s="15">
        <f>SMALL(Table1[Date],TRUNC(ROW()/2,0))</f>
        <v>27471</v>
      </c>
      <c r="D221">
        <f>IF(ISNUMBER(C220),IF(C221&lt;&gt;C220,D220,VLOOKUP(C221,Table1[],2,FALSE)),VLOOKUP(C221,Table1[],2,FALSE))</f>
        <v>7.75</v>
      </c>
    </row>
    <row r="222" spans="1:4" x14ac:dyDescent="0.3">
      <c r="A222" s="1">
        <v>29872</v>
      </c>
      <c r="B222" s="4">
        <v>18</v>
      </c>
      <c r="C222" s="15">
        <f>SMALL(Table1[Date],TRUNC(ROW()/2,0))</f>
        <v>27477</v>
      </c>
      <c r="D222">
        <f>IF(ISNUMBER(C221),IF(C222&lt;&gt;C221,D221,VLOOKUP(C222,Table1[],2,FALSE)),VLOOKUP(C222,Table1[],2,FALSE))</f>
        <v>7.75</v>
      </c>
    </row>
    <row r="223" spans="1:4" x14ac:dyDescent="0.3">
      <c r="A223" s="1">
        <v>29893</v>
      </c>
      <c r="B223" s="4">
        <v>17.5</v>
      </c>
      <c r="C223" s="15">
        <f>SMALL(Table1[Date],TRUNC(ROW()/2,0))</f>
        <v>27477</v>
      </c>
      <c r="D223">
        <f>IF(ISNUMBER(C222),IF(C223&lt;&gt;C222,D222,VLOOKUP(C223,Table1[],2,FALSE)),VLOOKUP(C223,Table1[],2,FALSE))</f>
        <v>7.5</v>
      </c>
    </row>
    <row r="224" spans="1:4" x14ac:dyDescent="0.3">
      <c r="A224" s="1">
        <v>29899</v>
      </c>
      <c r="B224" s="4">
        <v>17</v>
      </c>
      <c r="C224" s="15">
        <f>SMALL(Table1[Date],TRUNC(ROW()/2,0))</f>
        <v>27534</v>
      </c>
      <c r="D224">
        <f>IF(ISNUMBER(C223),IF(C224&lt;&gt;C223,D223,VLOOKUP(C224,Table1[],2,FALSE)),VLOOKUP(C224,Table1[],2,FALSE))</f>
        <v>7.5</v>
      </c>
    </row>
    <row r="225" spans="1:4" x14ac:dyDescent="0.3">
      <c r="A225" s="1">
        <v>29906</v>
      </c>
      <c r="B225" s="4">
        <v>16.5</v>
      </c>
      <c r="C225" s="15">
        <f>SMALL(Table1[Date],TRUNC(ROW()/2,0))</f>
        <v>27534</v>
      </c>
      <c r="D225">
        <f>IF(ISNUMBER(C224),IF(C225&lt;&gt;C224,D224,VLOOKUP(C225,Table1[],2,FALSE)),VLOOKUP(C225,Table1[],2,FALSE))</f>
        <v>7.25</v>
      </c>
    </row>
    <row r="226" spans="1:4" x14ac:dyDescent="0.3">
      <c r="A226" s="1">
        <v>29914</v>
      </c>
      <c r="B226" s="4">
        <v>16</v>
      </c>
      <c r="C226" s="15">
        <f>SMALL(Table1[Date],TRUNC(ROW()/2,0))</f>
        <v>27554</v>
      </c>
      <c r="D226">
        <f>IF(ISNUMBER(C225),IF(C226&lt;&gt;C225,D225,VLOOKUP(C226,Table1[],2,FALSE)),VLOOKUP(C226,Table1[],2,FALSE))</f>
        <v>7.25</v>
      </c>
    </row>
    <row r="227" spans="1:4" x14ac:dyDescent="0.3">
      <c r="A227" s="1">
        <v>29923</v>
      </c>
      <c r="B227" s="4">
        <v>15.75</v>
      </c>
      <c r="C227" s="15">
        <f>SMALL(Table1[Date],TRUNC(ROW()/2,0))</f>
        <v>27554</v>
      </c>
      <c r="D227">
        <f>IF(ISNUMBER(C226),IF(C227&lt;&gt;C226,D226,VLOOKUP(C227,Table1[],2,FALSE)),VLOOKUP(C227,Table1[],2,FALSE))</f>
        <v>7</v>
      </c>
    </row>
    <row r="228" spans="1:4" x14ac:dyDescent="0.3">
      <c r="A228" s="1">
        <v>29990</v>
      </c>
      <c r="B228" s="4">
        <v>16.5</v>
      </c>
      <c r="C228" s="15">
        <f>SMALL(Table1[Date],TRUNC(ROW()/2,0))</f>
        <v>27595</v>
      </c>
      <c r="D228">
        <f>IF(ISNUMBER(C227),IF(C228&lt;&gt;C227,D227,VLOOKUP(C228,Table1[],2,FALSE)),VLOOKUP(C228,Table1[],2,FALSE))</f>
        <v>7</v>
      </c>
    </row>
    <row r="229" spans="1:4" x14ac:dyDescent="0.3">
      <c r="A229" s="1">
        <v>30000</v>
      </c>
      <c r="B229" s="4">
        <v>17</v>
      </c>
      <c r="C229" s="15">
        <f>SMALL(Table1[Date],TRUNC(ROW()/2,0))</f>
        <v>27595</v>
      </c>
      <c r="D229">
        <f>IF(ISNUMBER(C228),IF(C229&lt;&gt;C228,D228,VLOOKUP(C229,Table1[],2,FALSE)),VLOOKUP(C229,Table1[],2,FALSE))</f>
        <v>7.25</v>
      </c>
    </row>
    <row r="230" spans="1:4" x14ac:dyDescent="0.3">
      <c r="A230" s="1">
        <v>30005</v>
      </c>
      <c r="B230" s="4">
        <v>16.5</v>
      </c>
      <c r="C230" s="15">
        <f>SMALL(Table1[Date],TRUNC(ROW()/2,0))</f>
        <v>27604</v>
      </c>
      <c r="D230">
        <f>IF(ISNUMBER(C229),IF(C230&lt;&gt;C229,D229,VLOOKUP(C230,Table1[],2,FALSE)),VLOOKUP(C230,Table1[],2,FALSE))</f>
        <v>7.25</v>
      </c>
    </row>
    <row r="231" spans="1:4" x14ac:dyDescent="0.3">
      <c r="A231" s="1">
        <v>30152</v>
      </c>
      <c r="B231" s="4">
        <v>16</v>
      </c>
      <c r="C231" s="15">
        <f>SMALL(Table1[Date],TRUNC(ROW()/2,0))</f>
        <v>27604</v>
      </c>
      <c r="D231">
        <f>IF(ISNUMBER(C230),IF(C231&lt;&gt;C230,D230,VLOOKUP(C231,Table1[],2,FALSE)),VLOOKUP(C231,Table1[],2,FALSE))</f>
        <v>7.5</v>
      </c>
    </row>
    <row r="232" spans="1:4" x14ac:dyDescent="0.3">
      <c r="A232" s="1">
        <v>30161</v>
      </c>
      <c r="B232" s="4">
        <v>15.5</v>
      </c>
      <c r="C232" s="15">
        <f>SMALL(Table1[Date],TRUNC(ROW()/2,0))</f>
        <v>27617</v>
      </c>
      <c r="D232">
        <f>IF(ISNUMBER(C231),IF(C232&lt;&gt;C231,D231,VLOOKUP(C232,Table1[],2,FALSE)),VLOOKUP(C232,Table1[],2,FALSE))</f>
        <v>7.5</v>
      </c>
    </row>
    <row r="233" spans="1:4" x14ac:dyDescent="0.3">
      <c r="A233" s="1">
        <v>30165</v>
      </c>
      <c r="B233" s="4">
        <v>15</v>
      </c>
      <c r="C233" s="15">
        <f>SMALL(Table1[Date],TRUNC(ROW()/2,0))</f>
        <v>27617</v>
      </c>
      <c r="D233">
        <f>IF(ISNUMBER(C232),IF(C233&lt;&gt;C232,D232,VLOOKUP(C233,Table1[],2,FALSE)),VLOOKUP(C233,Table1[],2,FALSE))</f>
        <v>7.75</v>
      </c>
    </row>
    <row r="234" spans="1:4" x14ac:dyDescent="0.3">
      <c r="A234" s="1">
        <v>30179</v>
      </c>
      <c r="B234" s="4">
        <v>14.5</v>
      </c>
      <c r="C234" s="15">
        <f>SMALL(Table1[Date],TRUNC(ROW()/2,0))</f>
        <v>27649</v>
      </c>
      <c r="D234">
        <f>IF(ISNUMBER(C233),IF(C234&lt;&gt;C233,D233,VLOOKUP(C234,Table1[],2,FALSE)),VLOOKUP(C234,Table1[],2,FALSE))</f>
        <v>7.75</v>
      </c>
    </row>
    <row r="235" spans="1:4" x14ac:dyDescent="0.3">
      <c r="A235" s="1">
        <v>30181</v>
      </c>
      <c r="B235" s="4">
        <v>14</v>
      </c>
      <c r="C235" s="15">
        <f>SMALL(Table1[Date],TRUNC(ROW()/2,0))</f>
        <v>27649</v>
      </c>
      <c r="D235">
        <f>IF(ISNUMBER(C234),IF(C235&lt;&gt;C234,D234,VLOOKUP(C235,Table1[],2,FALSE)),VLOOKUP(C235,Table1[],2,FALSE))</f>
        <v>8</v>
      </c>
    </row>
    <row r="236" spans="1:4" x14ac:dyDescent="0.3">
      <c r="A236" s="1">
        <v>30197</v>
      </c>
      <c r="B236" s="4">
        <v>13.5</v>
      </c>
      <c r="C236" s="15">
        <f>SMALL(Table1[Date],TRUNC(ROW()/2,0))</f>
        <v>27695</v>
      </c>
      <c r="D236">
        <f>IF(ISNUMBER(C235),IF(C236&lt;&gt;C235,D235,VLOOKUP(C236,Table1[],2,FALSE)),VLOOKUP(C236,Table1[],2,FALSE))</f>
        <v>8</v>
      </c>
    </row>
    <row r="237" spans="1:4" x14ac:dyDescent="0.3">
      <c r="A237" s="1">
        <v>30231</v>
      </c>
      <c r="B237" s="4">
        <v>13</v>
      </c>
      <c r="C237" s="15">
        <f>SMALL(Table1[Date],TRUNC(ROW()/2,0))</f>
        <v>27695</v>
      </c>
      <c r="D237">
        <f>IF(ISNUMBER(C236),IF(C237&lt;&gt;C236,D236,VLOOKUP(C237,Table1[],2,FALSE)),VLOOKUP(C237,Table1[],2,FALSE))</f>
        <v>7.75</v>
      </c>
    </row>
    <row r="238" spans="1:4" x14ac:dyDescent="0.3">
      <c r="A238" s="1">
        <v>30237</v>
      </c>
      <c r="B238" s="4">
        <v>12</v>
      </c>
      <c r="C238" s="15">
        <f>SMALL(Table1[Date],TRUNC(ROW()/2,0))</f>
        <v>27705</v>
      </c>
      <c r="D238">
        <f>IF(ISNUMBER(C237),IF(C238&lt;&gt;C237,D237,VLOOKUP(C238,Table1[],2,FALSE)),VLOOKUP(C238,Table1[],2,FALSE))</f>
        <v>7.75</v>
      </c>
    </row>
    <row r="239" spans="1:4" x14ac:dyDescent="0.3">
      <c r="A239" s="1">
        <v>30277</v>
      </c>
      <c r="B239" s="4">
        <v>11.5</v>
      </c>
      <c r="C239" s="15">
        <f>SMALL(Table1[Date],TRUNC(ROW()/2,0))</f>
        <v>27705</v>
      </c>
      <c r="D239">
        <f>IF(ISNUMBER(C238),IF(C239&lt;&gt;C238,D238,VLOOKUP(C239,Table1[],2,FALSE)),VLOOKUP(C239,Table1[],2,FALSE))</f>
        <v>7.5</v>
      </c>
    </row>
    <row r="240" spans="1:4" x14ac:dyDescent="0.3">
      <c r="A240" s="1">
        <v>30327</v>
      </c>
      <c r="B240" s="4">
        <v>11</v>
      </c>
      <c r="C240" s="15">
        <f>SMALL(Table1[Date],TRUNC(ROW()/2,0))</f>
        <v>27730</v>
      </c>
      <c r="D240">
        <f>IF(ISNUMBER(C239),IF(C240&lt;&gt;C239,D239,VLOOKUP(C240,Table1[],2,FALSE)),VLOOKUP(C240,Table1[],2,FALSE))</f>
        <v>7.5</v>
      </c>
    </row>
    <row r="241" spans="1:4" x14ac:dyDescent="0.3">
      <c r="A241" s="1">
        <v>30368</v>
      </c>
      <c r="B241" s="4">
        <v>10.5</v>
      </c>
      <c r="C241" s="15">
        <f>SMALL(Table1[Date],TRUNC(ROW()/2,0))</f>
        <v>27730</v>
      </c>
      <c r="D241">
        <f>IF(ISNUMBER(C240),IF(C241&lt;&gt;C240,D240,VLOOKUP(C241,Table1[],2,FALSE)),VLOOKUP(C241,Table1[],2,FALSE))</f>
        <v>7.25</v>
      </c>
    </row>
    <row r="242" spans="1:4" x14ac:dyDescent="0.3">
      <c r="A242" s="1">
        <v>30536</v>
      </c>
      <c r="B242" s="4">
        <v>11</v>
      </c>
      <c r="C242" s="15">
        <f>SMALL(Table1[Date],TRUNC(ROW()/2,0))</f>
        <v>27771</v>
      </c>
      <c r="D242">
        <f>IF(ISNUMBER(C241),IF(C242&lt;&gt;C241,D241,VLOOKUP(C242,Table1[],2,FALSE)),VLOOKUP(C242,Table1[],2,FALSE))</f>
        <v>7.25</v>
      </c>
    </row>
    <row r="243" spans="1:4" x14ac:dyDescent="0.3">
      <c r="A243" s="1">
        <v>30760</v>
      </c>
      <c r="B243" s="4">
        <v>11.5</v>
      </c>
      <c r="C243" s="15">
        <f>SMALL(Table1[Date],TRUNC(ROW()/2,0))</f>
        <v>27771</v>
      </c>
      <c r="D243">
        <f>IF(ISNUMBER(C242),IF(C243&lt;&gt;C242,D242,VLOOKUP(C243,Table1[],2,FALSE)),VLOOKUP(C243,Table1[],2,FALSE))</f>
        <v>7</v>
      </c>
    </row>
    <row r="244" spans="1:4" x14ac:dyDescent="0.3">
      <c r="A244" s="1">
        <v>30777</v>
      </c>
      <c r="B244" s="4">
        <v>12</v>
      </c>
      <c r="C244" s="15">
        <f>SMALL(Table1[Date],TRUNC(ROW()/2,0))</f>
        <v>27780</v>
      </c>
      <c r="D244">
        <f>IF(ISNUMBER(C243),IF(C244&lt;&gt;C243,D243,VLOOKUP(C244,Table1[],2,FALSE)),VLOOKUP(C244,Table1[],2,FALSE))</f>
        <v>7</v>
      </c>
    </row>
    <row r="245" spans="1:4" x14ac:dyDescent="0.3">
      <c r="A245" s="1">
        <v>30810</v>
      </c>
      <c r="B245" s="4">
        <v>12.5</v>
      </c>
      <c r="C245" s="15">
        <f>SMALL(Table1[Date],TRUNC(ROW()/2,0))</f>
        <v>27780</v>
      </c>
      <c r="D245">
        <f>IF(ISNUMBER(C244),IF(C245&lt;&gt;C244,D244,VLOOKUP(C245,Table1[],2,FALSE)),VLOOKUP(C245,Table1[],2,FALSE))</f>
        <v>6.75</v>
      </c>
    </row>
    <row r="246" spans="1:4" x14ac:dyDescent="0.3">
      <c r="A246" s="1">
        <v>30859</v>
      </c>
      <c r="B246" s="4">
        <v>13</v>
      </c>
      <c r="C246" s="15">
        <f>SMALL(Table1[Date],TRUNC(ROW()/2,0))</f>
        <v>27912</v>
      </c>
      <c r="D246">
        <f>IF(ISNUMBER(C245),IF(C246&lt;&gt;C245,D245,VLOOKUP(C246,Table1[],2,FALSE)),VLOOKUP(C246,Table1[],2,FALSE))</f>
        <v>6.75</v>
      </c>
    </row>
    <row r="247" spans="1:4" x14ac:dyDescent="0.3">
      <c r="A247" s="1">
        <v>30952</v>
      </c>
      <c r="B247" s="4">
        <v>12.75</v>
      </c>
      <c r="C247" s="15">
        <f>SMALL(Table1[Date],TRUNC(ROW()/2,0))</f>
        <v>27912</v>
      </c>
      <c r="D247">
        <f>IF(ISNUMBER(C246),IF(C247&lt;&gt;C246,D246,VLOOKUP(C247,Table1[],2,FALSE)),VLOOKUP(C247,Table1[],2,FALSE))</f>
        <v>7</v>
      </c>
    </row>
    <row r="248" spans="1:4" x14ac:dyDescent="0.3">
      <c r="A248" s="1">
        <v>30971</v>
      </c>
      <c r="B248" s="4">
        <v>12.5</v>
      </c>
      <c r="C248" s="15">
        <f>SMALL(Table1[Date],TRUNC(ROW()/2,0))</f>
        <v>27921</v>
      </c>
      <c r="D248">
        <f>IF(ISNUMBER(C247),IF(C248&lt;&gt;C247,D247,VLOOKUP(C248,Table1[],2,FALSE)),VLOOKUP(C248,Table1[],2,FALSE))</f>
        <v>7</v>
      </c>
    </row>
    <row r="249" spans="1:4" x14ac:dyDescent="0.3">
      <c r="A249" s="1">
        <v>30979</v>
      </c>
      <c r="B249" s="4">
        <v>12</v>
      </c>
      <c r="C249" s="15">
        <f>SMALL(Table1[Date],TRUNC(ROW()/2,0))</f>
        <v>27921</v>
      </c>
      <c r="D249">
        <f>IF(ISNUMBER(C248),IF(C249&lt;&gt;C248,D248,VLOOKUP(C249,Table1[],2,FALSE)),VLOOKUP(C249,Table1[],2,FALSE))</f>
        <v>7.25</v>
      </c>
    </row>
    <row r="250" spans="1:4" x14ac:dyDescent="0.3">
      <c r="A250" s="1">
        <v>30994</v>
      </c>
      <c r="B250" s="4">
        <v>11.75</v>
      </c>
      <c r="C250" s="15">
        <f>SMALL(Table1[Date],TRUNC(ROW()/2,0))</f>
        <v>27975</v>
      </c>
      <c r="D250">
        <f>IF(ISNUMBER(C249),IF(C250&lt;&gt;C249,D249,VLOOKUP(C250,Table1[],2,FALSE)),VLOOKUP(C250,Table1[],2,FALSE))</f>
        <v>7.25</v>
      </c>
    </row>
    <row r="251" spans="1:4" x14ac:dyDescent="0.3">
      <c r="A251" s="1">
        <v>31014</v>
      </c>
      <c r="B251" s="4">
        <v>11.25</v>
      </c>
      <c r="C251" s="15">
        <f>SMALL(Table1[Date],TRUNC(ROW()/2,0))</f>
        <v>27975</v>
      </c>
      <c r="D251">
        <f>IF(ISNUMBER(C250),IF(C251&lt;&gt;C250,D250,VLOOKUP(C251,Table1[],2,FALSE)),VLOOKUP(C251,Table1[],2,FALSE))</f>
        <v>7</v>
      </c>
    </row>
    <row r="252" spans="1:4" x14ac:dyDescent="0.3">
      <c r="A252" s="1">
        <v>31035</v>
      </c>
      <c r="B252" s="4">
        <v>10.75</v>
      </c>
      <c r="C252" s="15">
        <f>SMALL(Table1[Date],TRUNC(ROW()/2,0))</f>
        <v>28027</v>
      </c>
      <c r="D252">
        <f>IF(ISNUMBER(C251),IF(C252&lt;&gt;C251,D251,VLOOKUP(C252,Table1[],2,FALSE)),VLOOKUP(C252,Table1[],2,FALSE))</f>
        <v>7</v>
      </c>
    </row>
    <row r="253" spans="1:4" x14ac:dyDescent="0.3">
      <c r="A253" s="1">
        <v>31062</v>
      </c>
      <c r="B253" s="4">
        <v>10.5</v>
      </c>
      <c r="C253" s="15">
        <f>SMALL(Table1[Date],TRUNC(ROW()/2,0))</f>
        <v>28027</v>
      </c>
      <c r="D253">
        <f>IF(ISNUMBER(C252),IF(C253&lt;&gt;C252,D252,VLOOKUP(C253,Table1[],2,FALSE)),VLOOKUP(C253,Table1[],2,FALSE))</f>
        <v>6.75</v>
      </c>
    </row>
    <row r="254" spans="1:4" x14ac:dyDescent="0.3">
      <c r="A254" s="1">
        <v>31187</v>
      </c>
      <c r="B254" s="4">
        <v>10</v>
      </c>
      <c r="C254" s="15">
        <f>SMALL(Table1[Date],TRUNC(ROW()/2,0))</f>
        <v>28065</v>
      </c>
      <c r="D254">
        <f>IF(ISNUMBER(C253),IF(C254&lt;&gt;C253,D253,VLOOKUP(C254,Table1[],2,FALSE)),VLOOKUP(C254,Table1[],2,FALSE))</f>
        <v>6.75</v>
      </c>
    </row>
    <row r="255" spans="1:4" x14ac:dyDescent="0.3">
      <c r="A255" s="1">
        <v>31216</v>
      </c>
      <c r="B255" s="4">
        <v>9.5</v>
      </c>
      <c r="C255" s="15">
        <f>SMALL(Table1[Date],TRUNC(ROW()/2,0))</f>
        <v>28065</v>
      </c>
      <c r="D255">
        <f>IF(ISNUMBER(C254),IF(C255&lt;&gt;C254,D254,VLOOKUP(C255,Table1[],2,FALSE)),VLOOKUP(C255,Table1[],2,FALSE))</f>
        <v>6.5</v>
      </c>
    </row>
    <row r="256" spans="1:4" x14ac:dyDescent="0.3">
      <c r="A256" s="1">
        <v>31478</v>
      </c>
      <c r="B256" s="4">
        <v>9</v>
      </c>
      <c r="C256" s="15">
        <f>SMALL(Table1[Date],TRUNC(ROW()/2,0))</f>
        <v>28088</v>
      </c>
      <c r="D256">
        <f>IF(ISNUMBER(C255),IF(C256&lt;&gt;C255,D255,VLOOKUP(C256,Table1[],2,FALSE)),VLOOKUP(C256,Table1[],2,FALSE))</f>
        <v>6.5</v>
      </c>
    </row>
    <row r="257" spans="1:4" x14ac:dyDescent="0.3">
      <c r="A257" s="1">
        <v>31523</v>
      </c>
      <c r="B257" s="4">
        <v>8.5</v>
      </c>
      <c r="C257" s="15">
        <f>SMALL(Table1[Date],TRUNC(ROW()/2,0))</f>
        <v>28088</v>
      </c>
      <c r="D257">
        <f>IF(ISNUMBER(C256),IF(C257&lt;&gt;C256,D256,VLOOKUP(C257,Table1[],2,FALSE)),VLOOKUP(C257,Table1[],2,FALSE))</f>
        <v>6.25</v>
      </c>
    </row>
    <row r="258" spans="1:4" x14ac:dyDescent="0.3">
      <c r="A258" s="1">
        <v>31604</v>
      </c>
      <c r="B258" s="4">
        <v>8</v>
      </c>
      <c r="C258" s="15">
        <f>SMALL(Table1[Date],TRUNC(ROW()/2,0))</f>
        <v>28258</v>
      </c>
      <c r="D258">
        <f>IF(ISNUMBER(C257),IF(C258&lt;&gt;C257,D257,VLOOKUP(C258,Table1[],2,FALSE)),VLOOKUP(C258,Table1[],2,FALSE))</f>
        <v>6.25</v>
      </c>
    </row>
    <row r="259" spans="1:4" x14ac:dyDescent="0.3">
      <c r="A259" s="1">
        <v>31650</v>
      </c>
      <c r="B259" s="4">
        <v>7.5</v>
      </c>
      <c r="C259" s="15">
        <f>SMALL(Table1[Date],TRUNC(ROW()/2,0))</f>
        <v>28258</v>
      </c>
      <c r="D259">
        <f>IF(ISNUMBER(C258),IF(C259&lt;&gt;C258,D258,VLOOKUP(C259,Table1[],2,FALSE)),VLOOKUP(C259,Table1[],2,FALSE))</f>
        <v>6.5</v>
      </c>
    </row>
    <row r="260" spans="1:4" x14ac:dyDescent="0.3">
      <c r="A260" s="1">
        <v>31868</v>
      </c>
      <c r="B260" s="4">
        <v>7.75</v>
      </c>
      <c r="C260" s="15">
        <f>SMALL(Table1[Date],TRUNC(ROW()/2,0))</f>
        <v>28276</v>
      </c>
      <c r="D260">
        <f>IF(ISNUMBER(C259),IF(C260&lt;&gt;C259,D259,VLOOKUP(C260,Table1[],2,FALSE)),VLOOKUP(C260,Table1[],2,FALSE))</f>
        <v>6.5</v>
      </c>
    </row>
    <row r="261" spans="1:4" x14ac:dyDescent="0.3">
      <c r="A261" s="1">
        <v>31898</v>
      </c>
      <c r="B261" s="4">
        <v>8</v>
      </c>
      <c r="C261" s="15">
        <f>SMALL(Table1[Date],TRUNC(ROW()/2,0))</f>
        <v>28276</v>
      </c>
      <c r="D261">
        <f>IF(ISNUMBER(C260),IF(C261&lt;&gt;C260,D260,VLOOKUP(C261,Table1[],2,FALSE)),VLOOKUP(C261,Table1[],2,FALSE))</f>
        <v>6.75</v>
      </c>
    </row>
    <row r="262" spans="1:4" x14ac:dyDescent="0.3">
      <c r="A262" s="1">
        <v>31912</v>
      </c>
      <c r="B262" s="4">
        <v>8.25</v>
      </c>
      <c r="C262" s="15">
        <f>SMALL(Table1[Date],TRUNC(ROW()/2,0))</f>
        <v>28359</v>
      </c>
      <c r="D262">
        <f>IF(ISNUMBER(C261),IF(C262&lt;&gt;C261,D261,VLOOKUP(C262,Table1[],2,FALSE)),VLOOKUP(C262,Table1[],2,FALSE))</f>
        <v>6.75</v>
      </c>
    </row>
    <row r="263" spans="1:4" x14ac:dyDescent="0.3">
      <c r="A263" s="1">
        <v>32024</v>
      </c>
      <c r="B263" s="4">
        <v>8.75</v>
      </c>
      <c r="C263" s="15">
        <f>SMALL(Table1[Date],TRUNC(ROW()/2,0))</f>
        <v>28359</v>
      </c>
      <c r="D263">
        <f>IF(ISNUMBER(C262),IF(C263&lt;&gt;C262,D262,VLOOKUP(C263,Table1[],2,FALSE)),VLOOKUP(C263,Table1[],2,FALSE))</f>
        <v>7</v>
      </c>
    </row>
    <row r="264" spans="1:4" x14ac:dyDescent="0.3">
      <c r="A264" s="1">
        <v>32057</v>
      </c>
      <c r="B264" s="4">
        <v>9.25</v>
      </c>
      <c r="C264" s="15">
        <f>SMALL(Table1[Date],TRUNC(ROW()/2,0))</f>
        <v>28384</v>
      </c>
      <c r="D264">
        <f>IF(ISNUMBER(C263),IF(C264&lt;&gt;C263,D263,VLOOKUP(C264,Table1[],2,FALSE)),VLOOKUP(C264,Table1[],2,FALSE))</f>
        <v>7</v>
      </c>
    </row>
    <row r="265" spans="1:4" x14ac:dyDescent="0.3">
      <c r="A265" s="1">
        <v>32072</v>
      </c>
      <c r="B265" s="4">
        <v>9</v>
      </c>
      <c r="C265" s="15">
        <f>SMALL(Table1[Date],TRUNC(ROW()/2,0))</f>
        <v>28384</v>
      </c>
      <c r="D265">
        <f>IF(ISNUMBER(C264),IF(C265&lt;&gt;C264,D264,VLOOKUP(C265,Table1[],2,FALSE)),VLOOKUP(C265,Table1[],2,FALSE))</f>
        <v>7.25</v>
      </c>
    </row>
    <row r="266" spans="1:4" x14ac:dyDescent="0.3">
      <c r="A266" s="1">
        <v>32086</v>
      </c>
      <c r="B266" s="4">
        <v>8.75</v>
      </c>
      <c r="C266" s="15">
        <f>SMALL(Table1[Date],TRUNC(ROW()/2,0))</f>
        <v>28405</v>
      </c>
      <c r="D266">
        <f>IF(ISNUMBER(C265),IF(C266&lt;&gt;C265,D265,VLOOKUP(C266,Table1[],2,FALSE)),VLOOKUP(C266,Table1[],2,FALSE))</f>
        <v>7.25</v>
      </c>
    </row>
    <row r="267" spans="1:4" x14ac:dyDescent="0.3">
      <c r="A267" s="1">
        <v>32175</v>
      </c>
      <c r="B267" s="4">
        <v>8.5</v>
      </c>
      <c r="C267" s="15">
        <f>SMALL(Table1[Date],TRUNC(ROW()/2,0))</f>
        <v>28405</v>
      </c>
      <c r="D267">
        <f>IF(ISNUMBER(C266),IF(C267&lt;&gt;C266,D266,VLOOKUP(C267,Table1[],2,FALSE)),VLOOKUP(C267,Table1[],2,FALSE))</f>
        <v>7.5</v>
      </c>
    </row>
    <row r="268" spans="1:4" x14ac:dyDescent="0.3">
      <c r="A268" s="1">
        <v>32274</v>
      </c>
      <c r="B268" s="4">
        <v>9</v>
      </c>
      <c r="C268" s="15">
        <f>SMALL(Table1[Date],TRUNC(ROW()/2,0))</f>
        <v>28422</v>
      </c>
      <c r="D268">
        <f>IF(ISNUMBER(C267),IF(C268&lt;&gt;C267,D267,VLOOKUP(C268,Table1[],2,FALSE)),VLOOKUP(C268,Table1[],2,FALSE))</f>
        <v>7.5</v>
      </c>
    </row>
    <row r="269" spans="1:4" x14ac:dyDescent="0.3">
      <c r="A269" s="1">
        <v>32338</v>
      </c>
      <c r="B269" s="4">
        <v>9.5</v>
      </c>
      <c r="C269" s="15">
        <f>SMALL(Table1[Date],TRUNC(ROW()/2,0))</f>
        <v>28422</v>
      </c>
      <c r="D269">
        <f>IF(ISNUMBER(C268),IF(C269&lt;&gt;C268,D268,VLOOKUP(C269,Table1[],2,FALSE)),VLOOKUP(C269,Table1[],2,FALSE))</f>
        <v>7.75</v>
      </c>
    </row>
    <row r="270" spans="1:4" x14ac:dyDescent="0.3">
      <c r="A270" s="1">
        <v>32366</v>
      </c>
      <c r="B270" s="4">
        <v>10</v>
      </c>
      <c r="C270" s="15">
        <f>SMALL(Table1[Date],TRUNC(ROW()/2,0))</f>
        <v>28500</v>
      </c>
      <c r="D270">
        <f>IF(ISNUMBER(C269),IF(C270&lt;&gt;C269,D269,VLOOKUP(C270,Table1[],2,FALSE)),VLOOKUP(C270,Table1[],2,FALSE))</f>
        <v>7.75</v>
      </c>
    </row>
    <row r="271" spans="1:4" x14ac:dyDescent="0.3">
      <c r="A271" s="1">
        <v>32475</v>
      </c>
      <c r="B271" s="4">
        <v>10.5</v>
      </c>
      <c r="C271" s="15">
        <f>SMALL(Table1[Date],TRUNC(ROW()/2,0))</f>
        <v>28500</v>
      </c>
      <c r="D271">
        <f>IF(ISNUMBER(C270),IF(C271&lt;&gt;C270,D270,VLOOKUP(C271,Table1[],2,FALSE)),VLOOKUP(C271,Table1[],2,FALSE))</f>
        <v>8</v>
      </c>
    </row>
    <row r="272" spans="1:4" x14ac:dyDescent="0.3">
      <c r="A272" s="1">
        <v>32549</v>
      </c>
      <c r="B272" s="4">
        <v>11</v>
      </c>
      <c r="C272" s="15">
        <f>SMALL(Table1[Date],TRUNC(ROW()/2,0))</f>
        <v>28615</v>
      </c>
      <c r="D272">
        <f>IF(ISNUMBER(C271),IF(C272&lt;&gt;C271,D271,VLOOKUP(C272,Table1[],2,FALSE)),VLOOKUP(C272,Table1[],2,FALSE))</f>
        <v>8</v>
      </c>
    </row>
    <row r="273" spans="1:4" x14ac:dyDescent="0.3">
      <c r="A273" s="1">
        <v>32563</v>
      </c>
      <c r="B273" s="4">
        <v>11.5</v>
      </c>
      <c r="C273" s="15">
        <f>SMALL(Table1[Date],TRUNC(ROW()/2,0))</f>
        <v>28615</v>
      </c>
      <c r="D273">
        <f>IF(ISNUMBER(C272),IF(C273&lt;&gt;C272,D272,VLOOKUP(C273,Table1[],2,FALSE)),VLOOKUP(C273,Table1[],2,FALSE))</f>
        <v>8.25</v>
      </c>
    </row>
    <row r="274" spans="1:4" x14ac:dyDescent="0.3">
      <c r="A274" s="1">
        <v>32664</v>
      </c>
      <c r="B274" s="4">
        <v>11</v>
      </c>
      <c r="C274" s="15">
        <f>SMALL(Table1[Date],TRUNC(ROW()/2,0))</f>
        <v>28636</v>
      </c>
      <c r="D274">
        <f>IF(ISNUMBER(C273),IF(C274&lt;&gt;C273,D273,VLOOKUP(C274,Table1[],2,FALSE)),VLOOKUP(C274,Table1[],2,FALSE))</f>
        <v>8.25</v>
      </c>
    </row>
    <row r="275" spans="1:4" x14ac:dyDescent="0.3">
      <c r="A275" s="1">
        <v>32720</v>
      </c>
      <c r="B275" s="4">
        <v>10.5</v>
      </c>
      <c r="C275" s="15">
        <f>SMALL(Table1[Date],TRUNC(ROW()/2,0))</f>
        <v>28636</v>
      </c>
      <c r="D275">
        <f>IF(ISNUMBER(C274),IF(C275&lt;&gt;C274,D274,VLOOKUP(C275,Table1[],2,FALSE)),VLOOKUP(C275,Table1[],2,FALSE))</f>
        <v>8.5</v>
      </c>
    </row>
    <row r="276" spans="1:4" x14ac:dyDescent="0.3">
      <c r="A276" s="1">
        <v>32881</v>
      </c>
      <c r="B276" s="4">
        <v>10</v>
      </c>
      <c r="C276" s="15">
        <f>SMALL(Table1[Date],TRUNC(ROW()/2,0))</f>
        <v>28657</v>
      </c>
      <c r="D276">
        <f>IF(ISNUMBER(C275),IF(C276&lt;&gt;C275,D275,VLOOKUP(C276,Table1[],2,FALSE)),VLOOKUP(C276,Table1[],2,FALSE))</f>
        <v>8.5</v>
      </c>
    </row>
    <row r="277" spans="1:4" x14ac:dyDescent="0.3">
      <c r="A277" s="1">
        <v>33240</v>
      </c>
      <c r="B277" s="4">
        <v>9.5</v>
      </c>
      <c r="C277" s="15">
        <f>SMALL(Table1[Date],TRUNC(ROW()/2,0))</f>
        <v>28657</v>
      </c>
      <c r="D277">
        <f>IF(ISNUMBER(C276),IF(C277&lt;&gt;C276,D276,VLOOKUP(C277,Table1[],2,FALSE)),VLOOKUP(C277,Table1[],2,FALSE))</f>
        <v>8.75</v>
      </c>
    </row>
    <row r="278" spans="1:4" x14ac:dyDescent="0.3">
      <c r="A278" s="1">
        <v>33273</v>
      </c>
      <c r="B278" s="4">
        <v>9</v>
      </c>
      <c r="C278" s="15">
        <f>SMALL(Table1[Date],TRUNC(ROW()/2,0))</f>
        <v>28701</v>
      </c>
      <c r="D278">
        <f>IF(ISNUMBER(C277),IF(C278&lt;&gt;C277,D277,VLOOKUP(C278,Table1[],2,FALSE)),VLOOKUP(C278,Table1[],2,FALSE))</f>
        <v>8.75</v>
      </c>
    </row>
    <row r="279" spans="1:4" x14ac:dyDescent="0.3">
      <c r="A279" s="1">
        <v>33359</v>
      </c>
      <c r="B279" s="4">
        <v>8.5</v>
      </c>
      <c r="C279" s="15">
        <f>SMALL(Table1[Date],TRUNC(ROW()/2,0))</f>
        <v>28701</v>
      </c>
      <c r="D279">
        <f>IF(ISNUMBER(C278),IF(C279&lt;&gt;C278,D278,VLOOKUP(C279,Table1[],2,FALSE)),VLOOKUP(C279,Table1[],2,FALSE))</f>
        <v>9</v>
      </c>
    </row>
    <row r="280" spans="1:4" x14ac:dyDescent="0.3">
      <c r="A280" s="1">
        <v>33494</v>
      </c>
      <c r="B280" s="4">
        <v>8</v>
      </c>
      <c r="C280" s="15">
        <f>SMALL(Table1[Date],TRUNC(ROW()/2,0))</f>
        <v>28733</v>
      </c>
      <c r="D280">
        <f>IF(ISNUMBER(C279),IF(C280&lt;&gt;C279,D279,VLOOKUP(C280,Table1[],2,FALSE)),VLOOKUP(C280,Table1[],2,FALSE))</f>
        <v>9</v>
      </c>
    </row>
    <row r="281" spans="1:4" x14ac:dyDescent="0.3">
      <c r="A281" s="1">
        <v>33548</v>
      </c>
      <c r="B281" s="4">
        <v>7.5</v>
      </c>
      <c r="C281" s="15">
        <f>SMALL(Table1[Date],TRUNC(ROW()/2,0))</f>
        <v>28733</v>
      </c>
      <c r="D281">
        <f>IF(ISNUMBER(C280),IF(C281&lt;&gt;C280,D280,VLOOKUP(C281,Table1[],2,FALSE)),VLOOKUP(C281,Table1[],2,FALSE))</f>
        <v>9.25</v>
      </c>
    </row>
    <row r="282" spans="1:4" x14ac:dyDescent="0.3">
      <c r="A282" s="1">
        <v>33595</v>
      </c>
      <c r="B282" s="4">
        <v>6.5</v>
      </c>
      <c r="C282" s="15">
        <f>SMALL(Table1[Date],TRUNC(ROW()/2,0))</f>
        <v>28748</v>
      </c>
      <c r="D282">
        <f>IF(ISNUMBER(C281),IF(C282&lt;&gt;C281,D281,VLOOKUP(C282,Table1[],2,FALSE)),VLOOKUP(C282,Table1[],2,FALSE))</f>
        <v>9.25</v>
      </c>
    </row>
    <row r="283" spans="1:4" x14ac:dyDescent="0.3">
      <c r="A283" s="1">
        <v>33787</v>
      </c>
      <c r="B283" s="4">
        <v>6</v>
      </c>
      <c r="C283" s="15">
        <f>SMALL(Table1[Date],TRUNC(ROW()/2,0))</f>
        <v>28748</v>
      </c>
      <c r="D283">
        <f>IF(ISNUMBER(C282),IF(C283&lt;&gt;C282,D282,VLOOKUP(C283,Table1[],2,FALSE)),VLOOKUP(C283,Table1[],2,FALSE))</f>
        <v>9.5</v>
      </c>
    </row>
    <row r="284" spans="1:4" x14ac:dyDescent="0.3">
      <c r="A284" s="1">
        <v>34417</v>
      </c>
      <c r="B284" s="4">
        <v>6.25</v>
      </c>
      <c r="C284" s="15">
        <f>SMALL(Table1[Date],TRUNC(ROW()/2,0))</f>
        <v>28761</v>
      </c>
      <c r="D284">
        <f>IF(ISNUMBER(C283),IF(C284&lt;&gt;C283,D283,VLOOKUP(C284,Table1[],2,FALSE)),VLOOKUP(C284,Table1[],2,FALSE))</f>
        <v>9.5</v>
      </c>
    </row>
    <row r="285" spans="1:4" x14ac:dyDescent="0.3">
      <c r="A285" s="1">
        <v>34443</v>
      </c>
      <c r="B285" s="4">
        <v>6.75</v>
      </c>
      <c r="C285" s="15">
        <f>SMALL(Table1[Date],TRUNC(ROW()/2,0))</f>
        <v>28761</v>
      </c>
      <c r="D285">
        <f>IF(ISNUMBER(C284),IF(C285&lt;&gt;C284,D284,VLOOKUP(C285,Table1[],2,FALSE)),VLOOKUP(C285,Table1[],2,FALSE))</f>
        <v>9.75</v>
      </c>
    </row>
    <row r="286" spans="1:4" x14ac:dyDescent="0.3">
      <c r="A286" s="1">
        <v>34472</v>
      </c>
      <c r="B286" s="4">
        <v>7.25</v>
      </c>
      <c r="C286" s="15">
        <f>SMALL(Table1[Date],TRUNC(ROW()/2,0))</f>
        <v>28776</v>
      </c>
      <c r="D286">
        <f>IF(ISNUMBER(C285),IF(C286&lt;&gt;C285,D285,VLOOKUP(C286,Table1[],2,FALSE)),VLOOKUP(C286,Table1[],2,FALSE))</f>
        <v>9.75</v>
      </c>
    </row>
    <row r="287" spans="1:4" x14ac:dyDescent="0.3">
      <c r="A287" s="1">
        <v>34562</v>
      </c>
      <c r="B287" s="4">
        <v>7.75</v>
      </c>
      <c r="C287" s="15">
        <f>SMALL(Table1[Date],TRUNC(ROW()/2,0))</f>
        <v>28776</v>
      </c>
      <c r="D287">
        <f>IF(ISNUMBER(C286),IF(C287&lt;&gt;C286,D286,VLOOKUP(C287,Table1[],2,FALSE)),VLOOKUP(C287,Table1[],2,FALSE))</f>
        <v>10</v>
      </c>
    </row>
    <row r="288" spans="1:4" x14ac:dyDescent="0.3">
      <c r="A288" s="1">
        <v>34653</v>
      </c>
      <c r="B288" s="4">
        <v>8.5</v>
      </c>
      <c r="C288" s="15">
        <f>SMALL(Table1[Date],TRUNC(ROW()/2,0))</f>
        <v>28790</v>
      </c>
      <c r="D288">
        <f>IF(ISNUMBER(C287),IF(C288&lt;&gt;C287,D287,VLOOKUP(C288,Table1[],2,FALSE)),VLOOKUP(C288,Table1[],2,FALSE))</f>
        <v>10</v>
      </c>
    </row>
    <row r="289" spans="1:4" x14ac:dyDescent="0.3">
      <c r="A289" s="1">
        <v>34731</v>
      </c>
      <c r="B289" s="4">
        <v>9</v>
      </c>
      <c r="C289" s="15">
        <f>SMALL(Table1[Date],TRUNC(ROW()/2,0))</f>
        <v>28790</v>
      </c>
      <c r="D289">
        <f>IF(ISNUMBER(C288),IF(C289&lt;&gt;C288,D288,VLOOKUP(C289,Table1[],2,FALSE)),VLOOKUP(C289,Table1[],2,FALSE))</f>
        <v>10.25</v>
      </c>
    </row>
    <row r="290" spans="1:4" x14ac:dyDescent="0.3">
      <c r="A290" s="1">
        <v>34887</v>
      </c>
      <c r="B290" s="4">
        <v>8.75</v>
      </c>
      <c r="C290" s="15">
        <f>SMALL(Table1[Date],TRUNC(ROW()/2,0))</f>
        <v>28795</v>
      </c>
      <c r="D290">
        <f>IF(ISNUMBER(C289),IF(C290&lt;&gt;C289,D289,VLOOKUP(C290,Table1[],2,FALSE)),VLOOKUP(C290,Table1[],2,FALSE))</f>
        <v>10.25</v>
      </c>
    </row>
    <row r="291" spans="1:4" x14ac:dyDescent="0.3">
      <c r="A291" s="1">
        <v>35053</v>
      </c>
      <c r="B291" s="4">
        <v>8.5</v>
      </c>
      <c r="C291" s="15">
        <f>SMALL(Table1[Date],TRUNC(ROW()/2,0))</f>
        <v>28795</v>
      </c>
      <c r="D291">
        <f>IF(ISNUMBER(C290),IF(C291&lt;&gt;C290,D290,VLOOKUP(C291,Table1[],2,FALSE)),VLOOKUP(C291,Table1[],2,FALSE))</f>
        <v>10.5</v>
      </c>
    </row>
    <row r="292" spans="1:4" x14ac:dyDescent="0.3">
      <c r="A292" s="1">
        <v>35095</v>
      </c>
      <c r="B292" s="4">
        <v>8.25</v>
      </c>
      <c r="C292" s="15">
        <f>SMALL(Table1[Date],TRUNC(ROW()/2,0))</f>
        <v>28800</v>
      </c>
      <c r="D292">
        <f>IF(ISNUMBER(C291),IF(C292&lt;&gt;C291,D291,VLOOKUP(C292,Table1[],2,FALSE)),VLOOKUP(C292,Table1[],2,FALSE))</f>
        <v>10.5</v>
      </c>
    </row>
    <row r="293" spans="1:4" x14ac:dyDescent="0.3">
      <c r="A293" s="1">
        <v>35516</v>
      </c>
      <c r="B293" s="4">
        <v>8.5</v>
      </c>
      <c r="C293" s="15">
        <f>SMALL(Table1[Date],TRUNC(ROW()/2,0))</f>
        <v>28800</v>
      </c>
      <c r="D293">
        <f>IF(ISNUMBER(C292),IF(C293&lt;&gt;C292,D292,VLOOKUP(C293,Table1[],2,FALSE)),VLOOKUP(C293,Table1[],2,FALSE))</f>
        <v>10.75</v>
      </c>
    </row>
    <row r="294" spans="1:4" x14ac:dyDescent="0.3">
      <c r="A294" s="1">
        <v>36068</v>
      </c>
      <c r="B294" s="4">
        <v>8.25</v>
      </c>
      <c r="C294" s="15">
        <f>SMALL(Table1[Date],TRUNC(ROW()/2,0))</f>
        <v>28811</v>
      </c>
      <c r="D294">
        <f>IF(ISNUMBER(C293),IF(C294&lt;&gt;C293,D293,VLOOKUP(C294,Table1[],2,FALSE)),VLOOKUP(C294,Table1[],2,FALSE))</f>
        <v>10.75</v>
      </c>
    </row>
    <row r="295" spans="1:4" x14ac:dyDescent="0.3">
      <c r="A295" s="1">
        <v>36084</v>
      </c>
      <c r="B295" s="4">
        <v>8</v>
      </c>
      <c r="C295" s="15">
        <f>SMALL(Table1[Date],TRUNC(ROW()/2,0))</f>
        <v>28811</v>
      </c>
      <c r="D295">
        <f>IF(ISNUMBER(C294),IF(C295&lt;&gt;C294,D294,VLOOKUP(C295,Table1[],2,FALSE)),VLOOKUP(C295,Table1[],2,FALSE))</f>
        <v>11</v>
      </c>
    </row>
    <row r="296" spans="1:4" x14ac:dyDescent="0.3">
      <c r="A296" s="1">
        <v>36117</v>
      </c>
      <c r="B296" s="4">
        <v>7.75</v>
      </c>
      <c r="C296" s="15">
        <f>SMALL(Table1[Date],TRUNC(ROW()/2,0))</f>
        <v>28818</v>
      </c>
      <c r="D296">
        <f>IF(ISNUMBER(C295),IF(C296&lt;&gt;C295,D295,VLOOKUP(C296,Table1[],2,FALSE)),VLOOKUP(C296,Table1[],2,FALSE))</f>
        <v>11</v>
      </c>
    </row>
    <row r="297" spans="1:4" x14ac:dyDescent="0.3">
      <c r="A297" s="1">
        <v>36342</v>
      </c>
      <c r="B297" s="4">
        <v>8</v>
      </c>
      <c r="C297" s="15">
        <f>SMALL(Table1[Date],TRUNC(ROW()/2,0))</f>
        <v>28818</v>
      </c>
      <c r="D297">
        <f>IF(ISNUMBER(C296),IF(C297&lt;&gt;C296,D296,VLOOKUP(C297,Table1[],2,FALSE)),VLOOKUP(C297,Table1[],2,FALSE))</f>
        <v>11.5</v>
      </c>
    </row>
    <row r="298" spans="1:4" x14ac:dyDescent="0.3">
      <c r="A298" s="1">
        <v>36397</v>
      </c>
      <c r="B298" s="4">
        <v>8.25</v>
      </c>
      <c r="C298" s="15">
        <f>SMALL(Table1[Date],TRUNC(ROW()/2,0))</f>
        <v>28850</v>
      </c>
      <c r="D298">
        <f>IF(ISNUMBER(C297),IF(C298&lt;&gt;C297,D297,VLOOKUP(C298,Table1[],2,FALSE)),VLOOKUP(C298,Table1[],2,FALSE))</f>
        <v>11.5</v>
      </c>
    </row>
    <row r="299" spans="1:4" x14ac:dyDescent="0.3">
      <c r="A299" s="1">
        <v>36481</v>
      </c>
      <c r="B299" s="4">
        <v>8.5</v>
      </c>
      <c r="C299" s="15">
        <f>SMALL(Table1[Date],TRUNC(ROW()/2,0))</f>
        <v>28850</v>
      </c>
      <c r="D299">
        <f>IF(ISNUMBER(C298),IF(C299&lt;&gt;C298,D298,VLOOKUP(C299,Table1[],2,FALSE)),VLOOKUP(C299,Table1[],2,FALSE))</f>
        <v>11.75</v>
      </c>
    </row>
    <row r="300" spans="1:4" x14ac:dyDescent="0.3">
      <c r="A300" s="1">
        <v>36559</v>
      </c>
      <c r="B300" s="4">
        <v>8.75</v>
      </c>
      <c r="C300" s="15">
        <f>SMALL(Table1[Date],TRUNC(ROW()/2,0))</f>
        <v>29025</v>
      </c>
      <c r="D300">
        <f>IF(ISNUMBER(C299),IF(C300&lt;&gt;C299,D299,VLOOKUP(C300,Table1[],2,FALSE)),VLOOKUP(C300,Table1[],2,FALSE))</f>
        <v>11.75</v>
      </c>
    </row>
    <row r="301" spans="1:4" x14ac:dyDescent="0.3">
      <c r="A301" s="1">
        <v>36607</v>
      </c>
      <c r="B301" s="4">
        <v>9</v>
      </c>
      <c r="C301" s="15">
        <f>SMALL(Table1[Date],TRUNC(ROW()/2,0))</f>
        <v>29025</v>
      </c>
      <c r="D301">
        <f>IF(ISNUMBER(C300),IF(C301&lt;&gt;C300,D300,VLOOKUP(C301,Table1[],2,FALSE)),VLOOKUP(C301,Table1[],2,FALSE))</f>
        <v>11.5</v>
      </c>
    </row>
    <row r="302" spans="1:4" x14ac:dyDescent="0.3">
      <c r="A302" s="1">
        <v>36663</v>
      </c>
      <c r="B302" s="4">
        <v>9.5</v>
      </c>
      <c r="C302" s="15">
        <f>SMALL(Table1[Date],TRUNC(ROW()/2,0))</f>
        <v>29063</v>
      </c>
      <c r="D302">
        <f>IF(ISNUMBER(C301),IF(C302&lt;&gt;C301,D301,VLOOKUP(C302,Table1[],2,FALSE)),VLOOKUP(C302,Table1[],2,FALSE))</f>
        <v>11.5</v>
      </c>
    </row>
    <row r="303" spans="1:4" x14ac:dyDescent="0.3">
      <c r="A303" s="1">
        <v>36895</v>
      </c>
      <c r="B303" s="4">
        <v>9</v>
      </c>
      <c r="C303" s="15">
        <f>SMALL(Table1[Date],TRUNC(ROW()/2,0))</f>
        <v>29063</v>
      </c>
      <c r="D303">
        <f>IF(ISNUMBER(C302),IF(C303&lt;&gt;C302,D302,VLOOKUP(C303,Table1[],2,FALSE)),VLOOKUP(C303,Table1[],2,FALSE))</f>
        <v>11.75</v>
      </c>
    </row>
    <row r="304" spans="1:4" x14ac:dyDescent="0.3">
      <c r="A304" s="1">
        <v>36923</v>
      </c>
      <c r="B304" s="4">
        <v>8.5</v>
      </c>
      <c r="C304" s="15">
        <f>SMALL(Table1[Date],TRUNC(ROW()/2,0))</f>
        <v>29083</v>
      </c>
      <c r="D304">
        <f>IF(ISNUMBER(C303),IF(C304&lt;&gt;C303,D303,VLOOKUP(C304,Table1[],2,FALSE)),VLOOKUP(C304,Table1[],2,FALSE))</f>
        <v>11.75</v>
      </c>
    </row>
    <row r="305" spans="1:4" x14ac:dyDescent="0.3">
      <c r="A305" s="1">
        <v>36971</v>
      </c>
      <c r="B305" s="4">
        <v>8</v>
      </c>
      <c r="C305" s="15">
        <f>SMALL(Table1[Date],TRUNC(ROW()/2,0))</f>
        <v>29083</v>
      </c>
      <c r="D305">
        <f>IF(ISNUMBER(C304),IF(C305&lt;&gt;C304,D304,VLOOKUP(C305,Table1[],2,FALSE)),VLOOKUP(C305,Table1[],2,FALSE))</f>
        <v>12</v>
      </c>
    </row>
    <row r="306" spans="1:4" x14ac:dyDescent="0.3">
      <c r="A306" s="1">
        <v>37000</v>
      </c>
      <c r="B306" s="4">
        <v>7.5</v>
      </c>
      <c r="C306" s="15">
        <f>SMALL(Table1[Date],TRUNC(ROW()/2,0))</f>
        <v>29095</v>
      </c>
      <c r="D306">
        <f>IF(ISNUMBER(C305),IF(C306&lt;&gt;C305,D305,VLOOKUP(C306,Table1[],2,FALSE)),VLOOKUP(C306,Table1[],2,FALSE))</f>
        <v>12</v>
      </c>
    </row>
    <row r="307" spans="1:4" x14ac:dyDescent="0.3">
      <c r="A307" s="1">
        <v>37027</v>
      </c>
      <c r="B307" s="4">
        <v>7</v>
      </c>
      <c r="C307" s="15">
        <f>SMALL(Table1[Date],TRUNC(ROW()/2,0))</f>
        <v>29095</v>
      </c>
      <c r="D307">
        <f>IF(ISNUMBER(C306),IF(C307&lt;&gt;C306,D306,VLOOKUP(C307,Table1[],2,FALSE)),VLOOKUP(C307,Table1[],2,FALSE))</f>
        <v>12.25</v>
      </c>
    </row>
    <row r="308" spans="1:4" x14ac:dyDescent="0.3">
      <c r="A308" s="1">
        <v>37070</v>
      </c>
      <c r="B308" s="4">
        <v>6.75</v>
      </c>
      <c r="C308" s="15">
        <f>SMALL(Table1[Date],TRUNC(ROW()/2,0))</f>
        <v>29105</v>
      </c>
      <c r="D308">
        <f>IF(ISNUMBER(C307),IF(C308&lt;&gt;C307,D307,VLOOKUP(C308,Table1[],2,FALSE)),VLOOKUP(C308,Table1[],2,FALSE))</f>
        <v>12.25</v>
      </c>
    </row>
    <row r="309" spans="1:4" x14ac:dyDescent="0.3">
      <c r="A309" s="1">
        <v>37125</v>
      </c>
      <c r="B309" s="4">
        <v>6.5</v>
      </c>
      <c r="C309" s="15">
        <f>SMALL(Table1[Date],TRUNC(ROW()/2,0))</f>
        <v>29105</v>
      </c>
      <c r="D309">
        <f>IF(ISNUMBER(C308),IF(C309&lt;&gt;C308,D308,VLOOKUP(C309,Table1[],2,FALSE)),VLOOKUP(C309,Table1[],2,FALSE))</f>
        <v>12.75</v>
      </c>
    </row>
    <row r="310" spans="1:4" x14ac:dyDescent="0.3">
      <c r="A310" s="1">
        <v>37152</v>
      </c>
      <c r="B310" s="4">
        <v>6</v>
      </c>
      <c r="C310" s="15">
        <f>SMALL(Table1[Date],TRUNC(ROW()/2,0))</f>
        <v>29112</v>
      </c>
      <c r="D310">
        <f>IF(ISNUMBER(C309),IF(C310&lt;&gt;C309,D309,VLOOKUP(C310,Table1[],2,FALSE)),VLOOKUP(C310,Table1[],2,FALSE))</f>
        <v>12.75</v>
      </c>
    </row>
    <row r="311" spans="1:4" x14ac:dyDescent="0.3">
      <c r="A311" s="1">
        <v>37167</v>
      </c>
      <c r="B311" s="4">
        <v>5.5</v>
      </c>
      <c r="C311" s="15">
        <f>SMALL(Table1[Date],TRUNC(ROW()/2,0))</f>
        <v>29112</v>
      </c>
      <c r="D311">
        <f>IF(ISNUMBER(C310),IF(C311&lt;&gt;C310,D310,VLOOKUP(C311,Table1[],2,FALSE)),VLOOKUP(C311,Table1[],2,FALSE))</f>
        <v>13</v>
      </c>
    </row>
    <row r="312" spans="1:4" x14ac:dyDescent="0.3">
      <c r="A312" s="1">
        <v>37202</v>
      </c>
      <c r="B312" s="4">
        <v>5</v>
      </c>
      <c r="C312" s="15">
        <f>SMALL(Table1[Date],TRUNC(ROW()/2,0))</f>
        <v>29119</v>
      </c>
      <c r="D312">
        <f>IF(ISNUMBER(C311),IF(C312&lt;&gt;C311,D311,VLOOKUP(C312,Table1[],2,FALSE)),VLOOKUP(C312,Table1[],2,FALSE))</f>
        <v>13</v>
      </c>
    </row>
    <row r="313" spans="1:4" x14ac:dyDescent="0.3">
      <c r="A313" s="1">
        <v>37237</v>
      </c>
      <c r="B313" s="4">
        <v>4.75</v>
      </c>
      <c r="C313" s="15">
        <f>SMALL(Table1[Date],TRUNC(ROW()/2,0))</f>
        <v>29119</v>
      </c>
      <c r="D313">
        <f>IF(ISNUMBER(C312),IF(C313&lt;&gt;C312,D312,VLOOKUP(C313,Table1[],2,FALSE)),VLOOKUP(C313,Table1[],2,FALSE))</f>
        <v>13.25</v>
      </c>
    </row>
    <row r="314" spans="1:4" x14ac:dyDescent="0.3">
      <c r="A314" s="1">
        <v>37567</v>
      </c>
      <c r="B314" s="4">
        <v>4.25</v>
      </c>
      <c r="C314" s="15">
        <f>SMALL(Table1[Date],TRUNC(ROW()/2,0))</f>
        <v>29126</v>
      </c>
      <c r="D314">
        <f>IF(ISNUMBER(C313),IF(C314&lt;&gt;C313,D313,VLOOKUP(C314,Table1[],2,FALSE)),VLOOKUP(C314,Table1[],2,FALSE))</f>
        <v>13.25</v>
      </c>
    </row>
    <row r="315" spans="1:4" x14ac:dyDescent="0.3">
      <c r="A315" s="3">
        <v>37799</v>
      </c>
      <c r="B315" s="6">
        <v>4</v>
      </c>
      <c r="C315" s="15">
        <f>SMALL(Table1[Date],TRUNC(ROW()/2,0))</f>
        <v>29126</v>
      </c>
      <c r="D315">
        <f>IF(ISNUMBER(C314),IF(C315&lt;&gt;C314,D314,VLOOKUP(C315,Table1[],2,FALSE)),VLOOKUP(C315,Table1[],2,FALSE))</f>
        <v>13.5</v>
      </c>
    </row>
    <row r="316" spans="1:4" x14ac:dyDescent="0.3">
      <c r="A316" s="1">
        <v>38169</v>
      </c>
      <c r="B316" s="4">
        <v>4.25</v>
      </c>
      <c r="C316" s="15">
        <f>SMALL(Table1[Date],TRUNC(ROW()/2,0))</f>
        <v>29137</v>
      </c>
      <c r="D316">
        <f>IF(ISNUMBER(C315),IF(C316&lt;&gt;C315,D315,VLOOKUP(C316,Table1[],2,FALSE)),VLOOKUP(C316,Table1[],2,FALSE))</f>
        <v>13.5</v>
      </c>
    </row>
    <row r="317" spans="1:4" x14ac:dyDescent="0.3">
      <c r="A317" s="1">
        <v>38210</v>
      </c>
      <c r="B317" s="4">
        <v>4.5</v>
      </c>
      <c r="C317" s="15">
        <f>SMALL(Table1[Date],TRUNC(ROW()/2,0))</f>
        <v>29137</v>
      </c>
      <c r="D317">
        <f>IF(ISNUMBER(C316),IF(C317&lt;&gt;C316,D316,VLOOKUP(C317,Table1[],2,FALSE)),VLOOKUP(C317,Table1[],2,FALSE))</f>
        <v>14</v>
      </c>
    </row>
    <row r="318" spans="1:4" x14ac:dyDescent="0.3">
      <c r="A318" s="1">
        <v>38251</v>
      </c>
      <c r="B318" s="4">
        <v>4.75</v>
      </c>
      <c r="C318" s="15">
        <f>SMALL(Table1[Date],TRUNC(ROW()/2,0))</f>
        <v>29151</v>
      </c>
      <c r="D318">
        <f>IF(ISNUMBER(C317),IF(C318&lt;&gt;C317,D317,VLOOKUP(C318,Table1[],2,FALSE)),VLOOKUP(C318,Table1[],2,FALSE))</f>
        <v>14</v>
      </c>
    </row>
    <row r="319" spans="1:4" x14ac:dyDescent="0.3">
      <c r="A319" s="1">
        <v>38301</v>
      </c>
      <c r="B319" s="4">
        <v>5</v>
      </c>
      <c r="C319" s="15">
        <f>SMALL(Table1[Date],TRUNC(ROW()/2,0))</f>
        <v>29151</v>
      </c>
      <c r="D319">
        <f>IF(ISNUMBER(C318),IF(C319&lt;&gt;C318,D318,VLOOKUP(C319,Table1[],2,FALSE)),VLOOKUP(C319,Table1[],2,FALSE))</f>
        <v>15</v>
      </c>
    </row>
    <row r="320" spans="1:4" x14ac:dyDescent="0.3">
      <c r="A320" s="1">
        <v>38335</v>
      </c>
      <c r="B320" s="4">
        <v>5.25</v>
      </c>
      <c r="C320" s="15">
        <f>SMALL(Table1[Date],TRUNC(ROW()/2,0))</f>
        <v>29160</v>
      </c>
      <c r="D320">
        <f>IF(ISNUMBER(C319),IF(C320&lt;&gt;C319,D319,VLOOKUP(C320,Table1[],2,FALSE)),VLOOKUP(C320,Table1[],2,FALSE))</f>
        <v>15</v>
      </c>
    </row>
    <row r="321" spans="1:4" x14ac:dyDescent="0.3">
      <c r="A321" s="1">
        <v>38385</v>
      </c>
      <c r="B321" s="4">
        <v>5.5</v>
      </c>
      <c r="C321" s="15">
        <f>SMALL(Table1[Date],TRUNC(ROW()/2,0))</f>
        <v>29160</v>
      </c>
      <c r="D321">
        <f>IF(ISNUMBER(C320),IF(C321&lt;&gt;C320,D320,VLOOKUP(C321,Table1[],2,FALSE)),VLOOKUP(C321,Table1[],2,FALSE))</f>
        <v>15.25</v>
      </c>
    </row>
    <row r="322" spans="1:4" x14ac:dyDescent="0.3">
      <c r="A322" s="1">
        <v>38433</v>
      </c>
      <c r="B322" s="4">
        <v>5.75</v>
      </c>
      <c r="C322" s="15">
        <f>SMALL(Table1[Date],TRUNC(ROW()/2,0))</f>
        <v>29168</v>
      </c>
      <c r="D322">
        <f>IF(ISNUMBER(C321),IF(C322&lt;&gt;C321,D321,VLOOKUP(C322,Table1[],2,FALSE)),VLOOKUP(C322,Table1[],2,FALSE))</f>
        <v>15.25</v>
      </c>
    </row>
    <row r="323" spans="1:4" x14ac:dyDescent="0.3">
      <c r="A323" s="1">
        <v>38475</v>
      </c>
      <c r="B323" s="4">
        <v>6</v>
      </c>
      <c r="C323" s="15">
        <f>SMALL(Table1[Date],TRUNC(ROW()/2,0))</f>
        <v>29168</v>
      </c>
      <c r="D323">
        <f>IF(ISNUMBER(C322),IF(C323&lt;&gt;C322,D322,VLOOKUP(C323,Table1[],2,FALSE)),VLOOKUP(C323,Table1[],2,FALSE))</f>
        <v>15.5</v>
      </c>
    </row>
    <row r="324" spans="1:4" x14ac:dyDescent="0.3">
      <c r="A324" s="1">
        <v>38533</v>
      </c>
      <c r="B324" s="4">
        <v>6.25</v>
      </c>
      <c r="C324" s="15">
        <f>SMALL(Table1[Date],TRUNC(ROW()/2,0))</f>
        <v>29175</v>
      </c>
      <c r="D324">
        <f>IF(ISNUMBER(C323),IF(C324&lt;&gt;C323,D323,VLOOKUP(C324,Table1[],2,FALSE)),VLOOKUP(C324,Table1[],2,FALSE))</f>
        <v>15.5</v>
      </c>
    </row>
    <row r="325" spans="1:4" x14ac:dyDescent="0.3">
      <c r="A325" s="1">
        <v>38573</v>
      </c>
      <c r="B325" s="4">
        <v>6.5</v>
      </c>
      <c r="C325" s="15">
        <f>SMALL(Table1[Date],TRUNC(ROW()/2,0))</f>
        <v>29175</v>
      </c>
      <c r="D325">
        <f>IF(ISNUMBER(C324),IF(C325&lt;&gt;C324,D324,VLOOKUP(C325,Table1[],2,FALSE)),VLOOKUP(C325,Table1[],2,FALSE))</f>
        <v>14.75</v>
      </c>
    </row>
    <row r="326" spans="1:4" x14ac:dyDescent="0.3">
      <c r="A326" s="1">
        <v>38615</v>
      </c>
      <c r="B326" s="4">
        <v>6.75</v>
      </c>
      <c r="C326" s="15">
        <f>SMALL(Table1[Date],TRUNC(ROW()/2,0))</f>
        <v>29189</v>
      </c>
      <c r="D326">
        <f>IF(ISNUMBER(C325),IF(C326&lt;&gt;C325,D325,VLOOKUP(C326,Table1[],2,FALSE)),VLOOKUP(C326,Table1[],2,FALSE))</f>
        <v>14.75</v>
      </c>
    </row>
    <row r="327" spans="1:4" x14ac:dyDescent="0.3">
      <c r="A327" s="1">
        <v>38657</v>
      </c>
      <c r="B327" s="4">
        <v>7</v>
      </c>
      <c r="C327" s="15">
        <f>SMALL(Table1[Date],TRUNC(ROW()/2,0))</f>
        <v>29189</v>
      </c>
      <c r="D327">
        <f>IF(ISNUMBER(C326),IF(C327&lt;&gt;C326,D326,VLOOKUP(C327,Table1[],2,FALSE)),VLOOKUP(C327,Table1[],2,FALSE))</f>
        <v>15.5</v>
      </c>
    </row>
    <row r="328" spans="1:4" x14ac:dyDescent="0.3">
      <c r="A328" s="1">
        <v>38699</v>
      </c>
      <c r="B328" s="4">
        <v>7.25</v>
      </c>
      <c r="C328" s="15">
        <f>SMALL(Table1[Date],TRUNC(ROW()/2,0))</f>
        <v>29196</v>
      </c>
      <c r="D328">
        <f>IF(ISNUMBER(C327),IF(C328&lt;&gt;C327,D327,VLOOKUP(C328,Table1[],2,FALSE)),VLOOKUP(C328,Table1[],2,FALSE))</f>
        <v>15.5</v>
      </c>
    </row>
    <row r="329" spans="1:4" x14ac:dyDescent="0.3">
      <c r="A329" s="1">
        <v>38748</v>
      </c>
      <c r="B329" s="4">
        <v>7.5</v>
      </c>
      <c r="C329" s="15">
        <f>SMALL(Table1[Date],TRUNC(ROW()/2,0))</f>
        <v>29196</v>
      </c>
      <c r="D329">
        <f>IF(ISNUMBER(C328),IF(C329&lt;&gt;C328,D328,VLOOKUP(C329,Table1[],2,FALSE)),VLOOKUP(C329,Table1[],2,FALSE))</f>
        <v>15.25</v>
      </c>
    </row>
    <row r="330" spans="1:4" x14ac:dyDescent="0.3">
      <c r="A330" s="1">
        <v>38804</v>
      </c>
      <c r="B330" s="4">
        <v>7.75</v>
      </c>
      <c r="C330" s="15">
        <f>SMALL(Table1[Date],TRUNC(ROW()/2,0))</f>
        <v>29270</v>
      </c>
      <c r="D330">
        <f>IF(ISNUMBER(C329),IF(C330&lt;&gt;C329,D329,VLOOKUP(C330,Table1[],2,FALSE)),VLOOKUP(C330,Table1[],2,FALSE))</f>
        <v>15.25</v>
      </c>
    </row>
    <row r="331" spans="1:4" x14ac:dyDescent="0.3">
      <c r="A331" s="1">
        <v>38847</v>
      </c>
      <c r="B331" s="4">
        <v>8</v>
      </c>
      <c r="C331" s="15">
        <f>SMALL(Table1[Date],TRUNC(ROW()/2,0))</f>
        <v>29270</v>
      </c>
      <c r="D331">
        <f>IF(ISNUMBER(C330),IF(C331&lt;&gt;C330,D330,VLOOKUP(C331,Table1[],2,FALSE)),VLOOKUP(C331,Table1[],2,FALSE))</f>
        <v>15.75</v>
      </c>
    </row>
    <row r="332" spans="1:4" x14ac:dyDescent="0.3">
      <c r="A332" s="1">
        <v>38897</v>
      </c>
      <c r="B332" s="4">
        <v>8.25</v>
      </c>
      <c r="C332" s="15">
        <f>SMALL(Table1[Date],TRUNC(ROW()/2,0))</f>
        <v>29273</v>
      </c>
      <c r="D332">
        <f>IF(ISNUMBER(C331),IF(C332&lt;&gt;C331,D331,VLOOKUP(C332,Table1[],2,FALSE)),VLOOKUP(C332,Table1[],2,FALSE))</f>
        <v>15.75</v>
      </c>
    </row>
    <row r="333" spans="1:4" x14ac:dyDescent="0.3">
      <c r="A333" s="1">
        <v>39343</v>
      </c>
      <c r="B333" s="4">
        <v>7.75</v>
      </c>
      <c r="C333" s="15">
        <f>SMALL(Table1[Date],TRUNC(ROW()/2,0))</f>
        <v>29273</v>
      </c>
      <c r="D333">
        <f>IF(ISNUMBER(C332),IF(C333&lt;&gt;C332,D332,VLOOKUP(C333,Table1[],2,FALSE)),VLOOKUP(C333,Table1[],2,FALSE))</f>
        <v>16.5</v>
      </c>
    </row>
    <row r="334" spans="1:4" x14ac:dyDescent="0.3">
      <c r="A334" s="1">
        <v>39386</v>
      </c>
      <c r="B334" s="4">
        <v>7.5</v>
      </c>
      <c r="C334" s="15">
        <f>SMALL(Table1[Date],TRUNC(ROW()/2,0))</f>
        <v>29280</v>
      </c>
      <c r="D334">
        <f>IF(ISNUMBER(C333),IF(C334&lt;&gt;C333,D333,VLOOKUP(C334,Table1[],2,FALSE)),VLOOKUP(C334,Table1[],2,FALSE))</f>
        <v>16.5</v>
      </c>
    </row>
    <row r="335" spans="1:4" x14ac:dyDescent="0.3">
      <c r="A335" s="1">
        <v>39427</v>
      </c>
      <c r="B335" s="4">
        <v>7.25</v>
      </c>
      <c r="C335" s="15">
        <f>SMALL(Table1[Date],TRUNC(ROW()/2,0))</f>
        <v>29280</v>
      </c>
      <c r="D335">
        <f>IF(ISNUMBER(C334),IF(C335&lt;&gt;C334,D334,VLOOKUP(C335,Table1[],2,FALSE)),VLOOKUP(C335,Table1[],2,FALSE))</f>
        <v>16.75</v>
      </c>
    </row>
    <row r="336" spans="1:4" x14ac:dyDescent="0.3">
      <c r="A336" s="1">
        <v>39469</v>
      </c>
      <c r="B336" s="4">
        <v>6.5</v>
      </c>
      <c r="C336" s="15">
        <f>SMALL(Table1[Date],TRUNC(ROW()/2,0))</f>
        <v>29284</v>
      </c>
      <c r="D336">
        <f>IF(ISNUMBER(C335),IF(C336&lt;&gt;C335,D335,VLOOKUP(C336,Table1[],2,FALSE)),VLOOKUP(C336,Table1[],2,FALSE))</f>
        <v>16.75</v>
      </c>
    </row>
    <row r="337" spans="1:4" x14ac:dyDescent="0.3">
      <c r="A337" s="1">
        <v>39477</v>
      </c>
      <c r="B337" s="4">
        <v>6</v>
      </c>
      <c r="C337" s="15">
        <f>SMALL(Table1[Date],TRUNC(ROW()/2,0))</f>
        <v>29284</v>
      </c>
      <c r="D337">
        <f>IF(ISNUMBER(C336),IF(C337&lt;&gt;C336,D336,VLOOKUP(C337,Table1[],2,FALSE)),VLOOKUP(C337,Table1[],2,FALSE))</f>
        <v>17.25</v>
      </c>
    </row>
    <row r="338" spans="1:4" x14ac:dyDescent="0.3">
      <c r="A338" s="1">
        <v>39525</v>
      </c>
      <c r="B338" s="4">
        <v>5.25</v>
      </c>
      <c r="C338" s="15">
        <f>SMALL(Table1[Date],TRUNC(ROW()/2,0))</f>
        <v>29287</v>
      </c>
      <c r="D338">
        <f>IF(ISNUMBER(C337),IF(C338&lt;&gt;C337,D337,VLOOKUP(C338,Table1[],2,FALSE)),VLOOKUP(C338,Table1[],2,FALSE))</f>
        <v>17.25</v>
      </c>
    </row>
    <row r="339" spans="1:4" x14ac:dyDescent="0.3">
      <c r="A339" s="1">
        <v>39568</v>
      </c>
      <c r="B339" s="4">
        <v>5</v>
      </c>
      <c r="C339" s="15">
        <f>SMALL(Table1[Date],TRUNC(ROW()/2,0))</f>
        <v>29287</v>
      </c>
      <c r="D339">
        <f>IF(ISNUMBER(C338),IF(C339&lt;&gt;C338,D338,VLOOKUP(C339,Table1[],2,FALSE)),VLOOKUP(C339,Table1[],2,FALSE))</f>
        <v>17.75</v>
      </c>
    </row>
    <row r="340" spans="1:4" x14ac:dyDescent="0.3">
      <c r="A340" s="1">
        <v>39729</v>
      </c>
      <c r="B340" s="4">
        <v>4.5</v>
      </c>
      <c r="C340" s="15">
        <f>SMALL(Table1[Date],TRUNC(ROW()/2,0))</f>
        <v>29294</v>
      </c>
      <c r="D340">
        <f>IF(ISNUMBER(C339),IF(C340&lt;&gt;C339,D339,VLOOKUP(C340,Table1[],2,FALSE)),VLOOKUP(C340,Table1[],2,FALSE))</f>
        <v>17.75</v>
      </c>
    </row>
    <row r="341" spans="1:4" x14ac:dyDescent="0.3">
      <c r="A341" s="1">
        <v>39750</v>
      </c>
      <c r="B341" s="4">
        <v>4</v>
      </c>
      <c r="C341" s="15">
        <f>SMALL(Table1[Date],TRUNC(ROW()/2,0))</f>
        <v>29294</v>
      </c>
      <c r="D341">
        <f>IF(ISNUMBER(C340),IF(C341&lt;&gt;C340,D340,VLOOKUP(C341,Table1[],2,FALSE)),VLOOKUP(C341,Table1[],2,FALSE))</f>
        <v>18.5</v>
      </c>
    </row>
    <row r="342" spans="1:4" ht="16.2" x14ac:dyDescent="0.3">
      <c r="A342" s="7">
        <v>39798</v>
      </c>
      <c r="B342" s="8">
        <v>3.25</v>
      </c>
      <c r="C342" s="15">
        <f>SMALL(Table1[Date],TRUNC(ROW()/2,0))</f>
        <v>29299</v>
      </c>
      <c r="D342">
        <f>IF(ISNUMBER(C341),IF(C342&lt;&gt;C341,D341,VLOOKUP(C342,Table1[],2,FALSE)),VLOOKUP(C342,Table1[],2,FALSE))</f>
        <v>18.5</v>
      </c>
    </row>
    <row r="343" spans="1:4" x14ac:dyDescent="0.3">
      <c r="A343" s="9">
        <v>41780</v>
      </c>
      <c r="B343" s="10">
        <v>3.25</v>
      </c>
      <c r="C343" s="15">
        <f>SMALL(Table1[Date],TRUNC(ROW()/2,0))</f>
        <v>29299</v>
      </c>
      <c r="D343">
        <f>IF(ISNUMBER(C342),IF(C343&lt;&gt;C342,D342,VLOOKUP(C343,Table1[],2,FALSE)),VLOOKUP(C343,Table1[],2,FALSE))</f>
        <v>19</v>
      </c>
    </row>
    <row r="344" spans="1:4" x14ac:dyDescent="0.3">
      <c r="C344" s="15">
        <f>SMALL(Table1[Date],TRUNC(ROW()/2,0))</f>
        <v>29308</v>
      </c>
      <c r="D344">
        <f>IF(ISNUMBER(C343),IF(C344&lt;&gt;C343,D343,VLOOKUP(C344,Table1[],2,FALSE)),VLOOKUP(C344,Table1[],2,FALSE))</f>
        <v>19</v>
      </c>
    </row>
    <row r="345" spans="1:4" x14ac:dyDescent="0.3">
      <c r="C345" s="15">
        <f>SMALL(Table1[Date],TRUNC(ROW()/2,0))</f>
        <v>29308</v>
      </c>
      <c r="D345">
        <f>IF(ISNUMBER(C344),IF(C345&lt;&gt;C344,D344,VLOOKUP(C345,Table1[],2,FALSE)),VLOOKUP(C345,Table1[],2,FALSE))</f>
        <v>19.5</v>
      </c>
    </row>
    <row r="346" spans="1:4" x14ac:dyDescent="0.3">
      <c r="C346" s="15">
        <f>SMALL(Table1[Date],TRUNC(ROW()/2,0))</f>
        <v>29313</v>
      </c>
      <c r="D346">
        <f>IF(ISNUMBER(C345),IF(C346&lt;&gt;C345,D345,VLOOKUP(C346,Table1[],2,FALSE)),VLOOKUP(C346,Table1[],2,FALSE))</f>
        <v>19.5</v>
      </c>
    </row>
    <row r="347" spans="1:4" x14ac:dyDescent="0.3">
      <c r="C347" s="15">
        <f>SMALL(Table1[Date],TRUNC(ROW()/2,0))</f>
        <v>29313</v>
      </c>
      <c r="D347">
        <f>IF(ISNUMBER(C346),IF(C347&lt;&gt;C346,D346,VLOOKUP(C347,Table1[],2,FALSE)),VLOOKUP(C347,Table1[],2,FALSE))</f>
        <v>20</v>
      </c>
    </row>
    <row r="348" spans="1:4" x14ac:dyDescent="0.3">
      <c r="C348" s="15">
        <f>SMALL(Table1[Date],TRUNC(ROW()/2,0))</f>
        <v>29329</v>
      </c>
      <c r="D348">
        <f>IF(ISNUMBER(C347),IF(C348&lt;&gt;C347,D347,VLOOKUP(C348,Table1[],2,FALSE)),VLOOKUP(C348,Table1[],2,FALSE))</f>
        <v>20</v>
      </c>
    </row>
    <row r="349" spans="1:4" x14ac:dyDescent="0.3">
      <c r="C349" s="15">
        <f>SMALL(Table1[Date],TRUNC(ROW()/2,0))</f>
        <v>29329</v>
      </c>
      <c r="D349">
        <f>IF(ISNUMBER(C348),IF(C349&lt;&gt;C348,D348,VLOOKUP(C349,Table1[],2,FALSE)),VLOOKUP(C349,Table1[],2,FALSE))</f>
        <v>19.5</v>
      </c>
    </row>
    <row r="350" spans="1:4" x14ac:dyDescent="0.3">
      <c r="C350" s="15">
        <f>SMALL(Table1[Date],TRUNC(ROW()/2,0))</f>
        <v>29342</v>
      </c>
      <c r="D350">
        <f>IF(ISNUMBER(C349),IF(C350&lt;&gt;C349,D349,VLOOKUP(C350,Table1[],2,FALSE)),VLOOKUP(C350,Table1[],2,FALSE))</f>
        <v>19.5</v>
      </c>
    </row>
    <row r="351" spans="1:4" x14ac:dyDescent="0.3">
      <c r="C351" s="15">
        <f>SMALL(Table1[Date],TRUNC(ROW()/2,0))</f>
        <v>29342</v>
      </c>
      <c r="D351">
        <f>IF(ISNUMBER(C350),IF(C351&lt;&gt;C350,D350,VLOOKUP(C351,Table1[],2,FALSE)),VLOOKUP(C351,Table1[],2,FALSE))</f>
        <v>18.5</v>
      </c>
    </row>
    <row r="352" spans="1:4" x14ac:dyDescent="0.3">
      <c r="C352" s="15">
        <f>SMALL(Table1[Date],TRUNC(ROW()/2,0))</f>
        <v>29348</v>
      </c>
      <c r="D352">
        <f>IF(ISNUMBER(C351),IF(C352&lt;&gt;C351,D351,VLOOKUP(C352,Table1[],2,FALSE)),VLOOKUP(C352,Table1[],2,FALSE))</f>
        <v>18.5</v>
      </c>
    </row>
    <row r="353" spans="3:4" x14ac:dyDescent="0.3">
      <c r="C353" s="15">
        <f>SMALL(Table1[Date],TRUNC(ROW()/2,0))</f>
        <v>29348</v>
      </c>
      <c r="D353">
        <f>IF(ISNUMBER(C352),IF(C353&lt;&gt;C352,D352,VLOOKUP(C353,Table1[],2,FALSE)),VLOOKUP(C353,Table1[],2,FALSE))</f>
        <v>17.5</v>
      </c>
    </row>
    <row r="354" spans="3:4" x14ac:dyDescent="0.3">
      <c r="C354" s="15">
        <f>SMALL(Table1[Date],TRUNC(ROW()/2,0))</f>
        <v>29357</v>
      </c>
      <c r="D354">
        <f>IF(ISNUMBER(C353),IF(C354&lt;&gt;C353,D353,VLOOKUP(C354,Table1[],2,FALSE)),VLOOKUP(C354,Table1[],2,FALSE))</f>
        <v>17.5</v>
      </c>
    </row>
    <row r="355" spans="3:4" x14ac:dyDescent="0.3">
      <c r="C355" s="15">
        <f>SMALL(Table1[Date],TRUNC(ROW()/2,0))</f>
        <v>29357</v>
      </c>
      <c r="D355">
        <f>IF(ISNUMBER(C354),IF(C355&lt;&gt;C354,D354,VLOOKUP(C355,Table1[],2,FALSE)),VLOOKUP(C355,Table1[],2,FALSE))</f>
        <v>16.5</v>
      </c>
    </row>
    <row r="356" spans="3:4" x14ac:dyDescent="0.3">
      <c r="C356" s="15">
        <f>SMALL(Table1[Date],TRUNC(ROW()/2,0))</f>
        <v>29364</v>
      </c>
      <c r="D356">
        <f>IF(ISNUMBER(C355),IF(C356&lt;&gt;C355,D355,VLOOKUP(C356,Table1[],2,FALSE)),VLOOKUP(C356,Table1[],2,FALSE))</f>
        <v>16.5</v>
      </c>
    </row>
    <row r="357" spans="3:4" x14ac:dyDescent="0.3">
      <c r="C357" s="15">
        <f>SMALL(Table1[Date],TRUNC(ROW()/2,0))</f>
        <v>29364</v>
      </c>
      <c r="D357">
        <f>IF(ISNUMBER(C356),IF(C357&lt;&gt;C356,D356,VLOOKUP(C357,Table1[],2,FALSE)),VLOOKUP(C357,Table1[],2,FALSE))</f>
        <v>14.5</v>
      </c>
    </row>
    <row r="358" spans="3:4" x14ac:dyDescent="0.3">
      <c r="C358" s="15">
        <f>SMALL(Table1[Date],TRUNC(ROW()/2,0))</f>
        <v>29371</v>
      </c>
      <c r="D358">
        <f>IF(ISNUMBER(C357),IF(C358&lt;&gt;C357,D357,VLOOKUP(C358,Table1[],2,FALSE)),VLOOKUP(C358,Table1[],2,FALSE))</f>
        <v>14.5</v>
      </c>
    </row>
    <row r="359" spans="3:4" x14ac:dyDescent="0.3">
      <c r="C359" s="15">
        <f>SMALL(Table1[Date],TRUNC(ROW()/2,0))</f>
        <v>29371</v>
      </c>
      <c r="D359">
        <f>IF(ISNUMBER(C358),IF(C359&lt;&gt;C358,D358,VLOOKUP(C359,Table1[],2,FALSE)),VLOOKUP(C359,Table1[],2,FALSE))</f>
        <v>14</v>
      </c>
    </row>
    <row r="360" spans="3:4" x14ac:dyDescent="0.3">
      <c r="C360" s="15">
        <f>SMALL(Table1[Date],TRUNC(ROW()/2,0))</f>
        <v>29378</v>
      </c>
      <c r="D360">
        <f>IF(ISNUMBER(C359),IF(C360&lt;&gt;C359,D359,VLOOKUP(C360,Table1[],2,FALSE)),VLOOKUP(C360,Table1[],2,FALSE))</f>
        <v>14</v>
      </c>
    </row>
    <row r="361" spans="3:4" x14ac:dyDescent="0.3">
      <c r="C361" s="15">
        <f>SMALL(Table1[Date],TRUNC(ROW()/2,0))</f>
        <v>29378</v>
      </c>
      <c r="D361">
        <f>IF(ISNUMBER(C360),IF(C361&lt;&gt;C360,D360,VLOOKUP(C361,Table1[],2,FALSE)),VLOOKUP(C361,Table1[],2,FALSE))</f>
        <v>13</v>
      </c>
    </row>
    <row r="362" spans="3:4" x14ac:dyDescent="0.3">
      <c r="C362" s="15">
        <f>SMALL(Table1[Date],TRUNC(ROW()/2,0))</f>
        <v>29385</v>
      </c>
      <c r="D362">
        <f>IF(ISNUMBER(C361),IF(C362&lt;&gt;C361,D361,VLOOKUP(C362,Table1[],2,FALSE)),VLOOKUP(C362,Table1[],2,FALSE))</f>
        <v>13</v>
      </c>
    </row>
    <row r="363" spans="3:4" x14ac:dyDescent="0.3">
      <c r="C363" s="15">
        <f>SMALL(Table1[Date],TRUNC(ROW()/2,0))</f>
        <v>29385</v>
      </c>
      <c r="D363">
        <f>IF(ISNUMBER(C362),IF(C363&lt;&gt;C362,D362,VLOOKUP(C363,Table1[],2,FALSE)),VLOOKUP(C363,Table1[],2,FALSE))</f>
        <v>12.5</v>
      </c>
    </row>
    <row r="364" spans="3:4" x14ac:dyDescent="0.3">
      <c r="C364" s="15">
        <f>SMALL(Table1[Date],TRUNC(ROW()/2,0))</f>
        <v>29389</v>
      </c>
      <c r="D364">
        <f>IF(ISNUMBER(C363),IF(C364&lt;&gt;C363,D363,VLOOKUP(C364,Table1[],2,FALSE)),VLOOKUP(C364,Table1[],2,FALSE))</f>
        <v>12.5</v>
      </c>
    </row>
    <row r="365" spans="3:4" x14ac:dyDescent="0.3">
      <c r="C365" s="15">
        <f>SMALL(Table1[Date],TRUNC(ROW()/2,0))</f>
        <v>29389</v>
      </c>
      <c r="D365">
        <f>IF(ISNUMBER(C364),IF(C365&lt;&gt;C364,D364,VLOOKUP(C365,Table1[],2,FALSE)),VLOOKUP(C365,Table1[],2,FALSE))</f>
        <v>12</v>
      </c>
    </row>
    <row r="366" spans="3:4" x14ac:dyDescent="0.3">
      <c r="C366" s="15">
        <f>SMALL(Table1[Date],TRUNC(ROW()/2,0))</f>
        <v>29409</v>
      </c>
      <c r="D366">
        <f>IF(ISNUMBER(C365),IF(C366&lt;&gt;C365,D365,VLOOKUP(C366,Table1[],2,FALSE)),VLOOKUP(C366,Table1[],2,FALSE))</f>
        <v>12</v>
      </c>
    </row>
    <row r="367" spans="3:4" x14ac:dyDescent="0.3">
      <c r="C367" s="15">
        <f>SMALL(Table1[Date],TRUNC(ROW()/2,0))</f>
        <v>29409</v>
      </c>
      <c r="D367">
        <f>IF(ISNUMBER(C366),IF(C367&lt;&gt;C366,D366,VLOOKUP(C367,Table1[],2,FALSE)),VLOOKUP(C367,Table1[],2,FALSE))</f>
        <v>11.5</v>
      </c>
    </row>
    <row r="368" spans="3:4" x14ac:dyDescent="0.3">
      <c r="C368" s="15">
        <f>SMALL(Table1[Date],TRUNC(ROW()/2,0))</f>
        <v>29427</v>
      </c>
      <c r="D368">
        <f>IF(ISNUMBER(C367),IF(C368&lt;&gt;C367,D367,VLOOKUP(C368,Table1[],2,FALSE)),VLOOKUP(C368,Table1[],2,FALSE))</f>
        <v>11.5</v>
      </c>
    </row>
    <row r="369" spans="3:4" x14ac:dyDescent="0.3">
      <c r="C369" s="15">
        <f>SMALL(Table1[Date],TRUNC(ROW()/2,0))</f>
        <v>29427</v>
      </c>
      <c r="D369">
        <f>IF(ISNUMBER(C368),IF(C369&lt;&gt;C368,D368,VLOOKUP(C369,Table1[],2,FALSE)),VLOOKUP(C369,Table1[],2,FALSE))</f>
        <v>11</v>
      </c>
    </row>
    <row r="370" spans="3:4" x14ac:dyDescent="0.3">
      <c r="C370" s="15">
        <f>SMALL(Table1[Date],TRUNC(ROW()/2,0))</f>
        <v>29455</v>
      </c>
      <c r="D370">
        <f>IF(ISNUMBER(C369),IF(C370&lt;&gt;C369,D369,VLOOKUP(C370,Table1[],2,FALSE)),VLOOKUP(C370,Table1[],2,FALSE))</f>
        <v>11</v>
      </c>
    </row>
    <row r="371" spans="3:4" x14ac:dyDescent="0.3">
      <c r="C371" s="15">
        <f>SMALL(Table1[Date],TRUNC(ROW()/2,0))</f>
        <v>29455</v>
      </c>
      <c r="D371">
        <f>IF(ISNUMBER(C370),IF(C371&lt;&gt;C370,D370,VLOOKUP(C371,Table1[],2,FALSE)),VLOOKUP(C371,Table1[],2,FALSE))</f>
        <v>11.25</v>
      </c>
    </row>
    <row r="372" spans="3:4" x14ac:dyDescent="0.3">
      <c r="C372" s="15">
        <f>SMALL(Table1[Date],TRUNC(ROW()/2,0))</f>
        <v>29460</v>
      </c>
      <c r="D372">
        <f>IF(ISNUMBER(C371),IF(C372&lt;&gt;C371,D371,VLOOKUP(C372,Table1[],2,FALSE)),VLOOKUP(C372,Table1[],2,FALSE))</f>
        <v>11.25</v>
      </c>
    </row>
    <row r="373" spans="3:4" x14ac:dyDescent="0.3">
      <c r="C373" s="15">
        <f>SMALL(Table1[Date],TRUNC(ROW()/2,0))</f>
        <v>29460</v>
      </c>
      <c r="D373">
        <f>IF(ISNUMBER(C372),IF(C373&lt;&gt;C372,D372,VLOOKUP(C373,Table1[],2,FALSE)),VLOOKUP(C373,Table1[],2,FALSE))</f>
        <v>11.5</v>
      </c>
    </row>
    <row r="374" spans="3:4" x14ac:dyDescent="0.3">
      <c r="C374" s="15">
        <f>SMALL(Table1[Date],TRUNC(ROW()/2,0))</f>
        <v>29472</v>
      </c>
      <c r="D374">
        <f>IF(ISNUMBER(C373),IF(C374&lt;&gt;C373,D373,VLOOKUP(C374,Table1[],2,FALSE)),VLOOKUP(C374,Table1[],2,FALSE))</f>
        <v>11.5</v>
      </c>
    </row>
    <row r="375" spans="3:4" x14ac:dyDescent="0.3">
      <c r="C375" s="15">
        <f>SMALL(Table1[Date],TRUNC(ROW()/2,0))</f>
        <v>29472</v>
      </c>
      <c r="D375">
        <f>IF(ISNUMBER(C374),IF(C375&lt;&gt;C374,D374,VLOOKUP(C375,Table1[],2,FALSE)),VLOOKUP(C375,Table1[],2,FALSE))</f>
        <v>12</v>
      </c>
    </row>
    <row r="376" spans="3:4" x14ac:dyDescent="0.3">
      <c r="C376" s="15">
        <f>SMALL(Table1[Date],TRUNC(ROW()/2,0))</f>
        <v>29476</v>
      </c>
      <c r="D376">
        <f>IF(ISNUMBER(C375),IF(C376&lt;&gt;C375,D375,VLOOKUP(C376,Table1[],2,FALSE)),VLOOKUP(C376,Table1[],2,FALSE))</f>
        <v>12</v>
      </c>
    </row>
    <row r="377" spans="3:4" x14ac:dyDescent="0.3">
      <c r="C377" s="15">
        <f>SMALL(Table1[Date],TRUNC(ROW()/2,0))</f>
        <v>29476</v>
      </c>
      <c r="D377">
        <f>IF(ISNUMBER(C376),IF(C377&lt;&gt;C376,D376,VLOOKUP(C377,Table1[],2,FALSE)),VLOOKUP(C377,Table1[],2,FALSE))</f>
        <v>12.25</v>
      </c>
    </row>
    <row r="378" spans="3:4" x14ac:dyDescent="0.3">
      <c r="C378" s="15">
        <f>SMALL(Table1[Date],TRUNC(ROW()/2,0))</f>
        <v>29483</v>
      </c>
      <c r="D378">
        <f>IF(ISNUMBER(C377),IF(C378&lt;&gt;C377,D377,VLOOKUP(C378,Table1[],2,FALSE)),VLOOKUP(C378,Table1[],2,FALSE))</f>
        <v>12.25</v>
      </c>
    </row>
    <row r="379" spans="3:4" x14ac:dyDescent="0.3">
      <c r="C379" s="15">
        <f>SMALL(Table1[Date],TRUNC(ROW()/2,0))</f>
        <v>29483</v>
      </c>
      <c r="D379">
        <f>IF(ISNUMBER(C378),IF(C379&lt;&gt;C378,D378,VLOOKUP(C379,Table1[],2,FALSE)),VLOOKUP(C379,Table1[],2,FALSE))</f>
        <v>12.5</v>
      </c>
    </row>
    <row r="380" spans="3:4" x14ac:dyDescent="0.3">
      <c r="C380" s="15">
        <f>SMALL(Table1[Date],TRUNC(ROW()/2,0))</f>
        <v>29490</v>
      </c>
      <c r="D380">
        <f>IF(ISNUMBER(C379),IF(C380&lt;&gt;C379,D379,VLOOKUP(C380,Table1[],2,FALSE)),VLOOKUP(C380,Table1[],2,FALSE))</f>
        <v>12.5</v>
      </c>
    </row>
    <row r="381" spans="3:4" x14ac:dyDescent="0.3">
      <c r="C381" s="15">
        <f>SMALL(Table1[Date],TRUNC(ROW()/2,0))</f>
        <v>29490</v>
      </c>
      <c r="D381">
        <f>IF(ISNUMBER(C380),IF(C381&lt;&gt;C380,D380,VLOOKUP(C381,Table1[],2,FALSE)),VLOOKUP(C381,Table1[],2,FALSE))</f>
        <v>13</v>
      </c>
    </row>
    <row r="382" spans="3:4" x14ac:dyDescent="0.3">
      <c r="C382" s="15">
        <f>SMALL(Table1[Date],TRUNC(ROW()/2,0))</f>
        <v>29495</v>
      </c>
      <c r="D382">
        <f>IF(ISNUMBER(C381),IF(C382&lt;&gt;C381,D381,VLOOKUP(C382,Table1[],2,FALSE)),VLOOKUP(C382,Table1[],2,FALSE))</f>
        <v>13</v>
      </c>
    </row>
    <row r="383" spans="3:4" x14ac:dyDescent="0.3">
      <c r="C383" s="15">
        <f>SMALL(Table1[Date],TRUNC(ROW()/2,0))</f>
        <v>29495</v>
      </c>
      <c r="D383">
        <f>IF(ISNUMBER(C382),IF(C383&lt;&gt;C382,D382,VLOOKUP(C383,Table1[],2,FALSE)),VLOOKUP(C383,Table1[],2,FALSE))</f>
        <v>13.5</v>
      </c>
    </row>
    <row r="384" spans="3:4" x14ac:dyDescent="0.3">
      <c r="C384" s="15">
        <f>SMALL(Table1[Date],TRUNC(ROW()/2,0))</f>
        <v>29511</v>
      </c>
      <c r="D384">
        <f>IF(ISNUMBER(C383),IF(C384&lt;&gt;C383,D383,VLOOKUP(C384,Table1[],2,FALSE)),VLOOKUP(C384,Table1[],2,FALSE))</f>
        <v>13.5</v>
      </c>
    </row>
    <row r="385" spans="3:4" x14ac:dyDescent="0.3">
      <c r="C385" s="15">
        <f>SMALL(Table1[Date],TRUNC(ROW()/2,0))</f>
        <v>29511</v>
      </c>
      <c r="D385">
        <f>IF(ISNUMBER(C384),IF(C385&lt;&gt;C384,D384,VLOOKUP(C385,Table1[],2,FALSE)),VLOOKUP(C385,Table1[],2,FALSE))</f>
        <v>14</v>
      </c>
    </row>
    <row r="386" spans="3:4" x14ac:dyDescent="0.3">
      <c r="C386" s="15">
        <f>SMALL(Table1[Date],TRUNC(ROW()/2,0))</f>
        <v>29523</v>
      </c>
      <c r="D386">
        <f>IF(ISNUMBER(C385),IF(C386&lt;&gt;C385,D385,VLOOKUP(C386,Table1[],2,FALSE)),VLOOKUP(C386,Table1[],2,FALSE))</f>
        <v>14</v>
      </c>
    </row>
    <row r="387" spans="3:4" x14ac:dyDescent="0.3">
      <c r="C387" s="15">
        <f>SMALL(Table1[Date],TRUNC(ROW()/2,0))</f>
        <v>29523</v>
      </c>
      <c r="D387">
        <f>IF(ISNUMBER(C386),IF(C387&lt;&gt;C386,D386,VLOOKUP(C387,Table1[],2,FALSE)),VLOOKUP(C387,Table1[],2,FALSE))</f>
        <v>14.5</v>
      </c>
    </row>
    <row r="388" spans="3:4" x14ac:dyDescent="0.3">
      <c r="C388" s="15">
        <f>SMALL(Table1[Date],TRUNC(ROW()/2,0))</f>
        <v>29531</v>
      </c>
      <c r="D388">
        <f>IF(ISNUMBER(C387),IF(C388&lt;&gt;C387,D387,VLOOKUP(C388,Table1[],2,FALSE)),VLOOKUP(C388,Table1[],2,FALSE))</f>
        <v>14.5</v>
      </c>
    </row>
    <row r="389" spans="3:4" x14ac:dyDescent="0.3">
      <c r="C389" s="15">
        <f>SMALL(Table1[Date],TRUNC(ROW()/2,0))</f>
        <v>29531</v>
      </c>
      <c r="D389">
        <f>IF(ISNUMBER(C388),IF(C389&lt;&gt;C388,D388,VLOOKUP(C389,Table1[],2,FALSE)),VLOOKUP(C389,Table1[],2,FALSE))</f>
        <v>15.5</v>
      </c>
    </row>
    <row r="390" spans="3:4" x14ac:dyDescent="0.3">
      <c r="C390" s="15">
        <f>SMALL(Table1[Date],TRUNC(ROW()/2,0))</f>
        <v>29542</v>
      </c>
      <c r="D390">
        <f>IF(ISNUMBER(C389),IF(C390&lt;&gt;C389,D389,VLOOKUP(C390,Table1[],2,FALSE)),VLOOKUP(C390,Table1[],2,FALSE))</f>
        <v>15.5</v>
      </c>
    </row>
    <row r="391" spans="3:4" x14ac:dyDescent="0.3">
      <c r="C391" s="15">
        <f>SMALL(Table1[Date],TRUNC(ROW()/2,0))</f>
        <v>29542</v>
      </c>
      <c r="D391">
        <f>IF(ISNUMBER(C390),IF(C391&lt;&gt;C390,D390,VLOOKUP(C391,Table1[],2,FALSE)),VLOOKUP(C391,Table1[],2,FALSE))</f>
        <v>16.25</v>
      </c>
    </row>
    <row r="392" spans="3:4" x14ac:dyDescent="0.3">
      <c r="C392" s="15">
        <f>SMALL(Table1[Date],TRUNC(ROW()/2,0))</f>
        <v>29546</v>
      </c>
      <c r="D392">
        <f>IF(ISNUMBER(C391),IF(C392&lt;&gt;C391,D391,VLOOKUP(C392,Table1[],2,FALSE)),VLOOKUP(C392,Table1[],2,FALSE))</f>
        <v>16.25</v>
      </c>
    </row>
    <row r="393" spans="3:4" x14ac:dyDescent="0.3">
      <c r="C393" s="15">
        <f>SMALL(Table1[Date],TRUNC(ROW()/2,0))</f>
        <v>29546</v>
      </c>
      <c r="D393">
        <f>IF(ISNUMBER(C392),IF(C393&lt;&gt;C392,D392,VLOOKUP(C393,Table1[],2,FALSE)),VLOOKUP(C393,Table1[],2,FALSE))</f>
        <v>17</v>
      </c>
    </row>
    <row r="394" spans="3:4" x14ac:dyDescent="0.3">
      <c r="C394" s="15">
        <f>SMALL(Table1[Date],TRUNC(ROW()/2,0))</f>
        <v>29551</v>
      </c>
      <c r="D394">
        <f>IF(ISNUMBER(C393),IF(C394&lt;&gt;C393,D393,VLOOKUP(C394,Table1[],2,FALSE)),VLOOKUP(C394,Table1[],2,FALSE))</f>
        <v>17</v>
      </c>
    </row>
    <row r="395" spans="3:4" x14ac:dyDescent="0.3">
      <c r="C395" s="15">
        <f>SMALL(Table1[Date],TRUNC(ROW()/2,0))</f>
        <v>29551</v>
      </c>
      <c r="D395">
        <f>IF(ISNUMBER(C394),IF(C395&lt;&gt;C394,D394,VLOOKUP(C395,Table1[],2,FALSE)),VLOOKUP(C395,Table1[],2,FALSE))</f>
        <v>17.75</v>
      </c>
    </row>
    <row r="396" spans="3:4" x14ac:dyDescent="0.3">
      <c r="C396" s="15">
        <f>SMALL(Table1[Date],TRUNC(ROW()/2,0))</f>
        <v>29557</v>
      </c>
      <c r="D396">
        <f>IF(ISNUMBER(C395),IF(C396&lt;&gt;C395,D395,VLOOKUP(C396,Table1[],2,FALSE)),VLOOKUP(C396,Table1[],2,FALSE))</f>
        <v>17.75</v>
      </c>
    </row>
    <row r="397" spans="3:4" x14ac:dyDescent="0.3">
      <c r="C397" s="15">
        <f>SMALL(Table1[Date],TRUNC(ROW()/2,0))</f>
        <v>29557</v>
      </c>
      <c r="D397">
        <f>IF(ISNUMBER(C396),IF(C397&lt;&gt;C396,D396,VLOOKUP(C397,Table1[],2,FALSE)),VLOOKUP(C397,Table1[],2,FALSE))</f>
        <v>18.5</v>
      </c>
    </row>
    <row r="398" spans="3:4" x14ac:dyDescent="0.3">
      <c r="C398" s="15">
        <f>SMALL(Table1[Date],TRUNC(ROW()/2,0))</f>
        <v>29560</v>
      </c>
      <c r="D398">
        <f>IF(ISNUMBER(C397),IF(C398&lt;&gt;C397,D397,VLOOKUP(C398,Table1[],2,FALSE)),VLOOKUP(C398,Table1[],2,FALSE))</f>
        <v>18.5</v>
      </c>
    </row>
    <row r="399" spans="3:4" x14ac:dyDescent="0.3">
      <c r="C399" s="15">
        <f>SMALL(Table1[Date],TRUNC(ROW()/2,0))</f>
        <v>29560</v>
      </c>
      <c r="D399">
        <f>IF(ISNUMBER(C398),IF(C399&lt;&gt;C398,D398,VLOOKUP(C399,Table1[],2,FALSE)),VLOOKUP(C399,Table1[],2,FALSE))</f>
        <v>19</v>
      </c>
    </row>
    <row r="400" spans="3:4" x14ac:dyDescent="0.3">
      <c r="C400" s="15">
        <f>SMALL(Table1[Date],TRUNC(ROW()/2,0))</f>
        <v>29565</v>
      </c>
      <c r="D400">
        <f>IF(ISNUMBER(C399),IF(C400&lt;&gt;C399,D399,VLOOKUP(C400,Table1[],2,FALSE)),VLOOKUP(C400,Table1[],2,FALSE))</f>
        <v>19</v>
      </c>
    </row>
    <row r="401" spans="3:4" x14ac:dyDescent="0.3">
      <c r="C401" s="15">
        <f>SMALL(Table1[Date],TRUNC(ROW()/2,0))</f>
        <v>29565</v>
      </c>
      <c r="D401">
        <f>IF(ISNUMBER(C400),IF(C401&lt;&gt;C400,D400,VLOOKUP(C401,Table1[],2,FALSE)),VLOOKUP(C401,Table1[],2,FALSE))</f>
        <v>20</v>
      </c>
    </row>
    <row r="402" spans="3:4" x14ac:dyDescent="0.3">
      <c r="C402" s="15">
        <f>SMALL(Table1[Date],TRUNC(ROW()/2,0))</f>
        <v>29571</v>
      </c>
      <c r="D402">
        <f>IF(ISNUMBER(C401),IF(C402&lt;&gt;C401,D401,VLOOKUP(C402,Table1[],2,FALSE)),VLOOKUP(C402,Table1[],2,FALSE))</f>
        <v>20</v>
      </c>
    </row>
    <row r="403" spans="3:4" x14ac:dyDescent="0.3">
      <c r="C403" s="15">
        <f>SMALL(Table1[Date],TRUNC(ROW()/2,0))</f>
        <v>29571</v>
      </c>
      <c r="D403">
        <f>IF(ISNUMBER(C402),IF(C403&lt;&gt;C402,D402,VLOOKUP(C403,Table1[],2,FALSE)),VLOOKUP(C403,Table1[],2,FALSE))</f>
        <v>21</v>
      </c>
    </row>
    <row r="404" spans="3:4" x14ac:dyDescent="0.3">
      <c r="C404" s="15">
        <f>SMALL(Table1[Date],TRUNC(ROW()/2,0))</f>
        <v>29574</v>
      </c>
      <c r="D404">
        <f>IF(ISNUMBER(C403),IF(C404&lt;&gt;C403,D403,VLOOKUP(C404,Table1[],2,FALSE)),VLOOKUP(C404,Table1[],2,FALSE))</f>
        <v>21</v>
      </c>
    </row>
    <row r="405" spans="3:4" x14ac:dyDescent="0.3">
      <c r="C405" s="15">
        <f>SMALL(Table1[Date],TRUNC(ROW()/2,0))</f>
        <v>29574</v>
      </c>
      <c r="D405">
        <f>IF(ISNUMBER(C404),IF(C405&lt;&gt;C404,D404,VLOOKUP(C405,Table1[],2,FALSE)),VLOOKUP(C405,Table1[],2,FALSE))</f>
        <v>21.5</v>
      </c>
    </row>
    <row r="406" spans="3:4" x14ac:dyDescent="0.3">
      <c r="C406" s="15">
        <f>SMALL(Table1[Date],TRUNC(ROW()/2,0))</f>
        <v>29588</v>
      </c>
      <c r="D406">
        <f>IF(ISNUMBER(C405),IF(C406&lt;&gt;C405,D405,VLOOKUP(C406,Table1[],2,FALSE)),VLOOKUP(C406,Table1[],2,FALSE))</f>
        <v>21.5</v>
      </c>
    </row>
    <row r="407" spans="3:4" x14ac:dyDescent="0.3">
      <c r="C407" s="15">
        <f>SMALL(Table1[Date],TRUNC(ROW()/2,0))</f>
        <v>29588</v>
      </c>
      <c r="D407">
        <f>IF(ISNUMBER(C406),IF(C407&lt;&gt;C406,D406,VLOOKUP(C407,Table1[],2,FALSE)),VLOOKUP(C407,Table1[],2,FALSE))</f>
        <v>20.5</v>
      </c>
    </row>
    <row r="408" spans="3:4" x14ac:dyDescent="0.3">
      <c r="C408" s="15">
        <f>SMALL(Table1[Date],TRUNC(ROW()/2,0))</f>
        <v>29595</v>
      </c>
      <c r="D408">
        <f>IF(ISNUMBER(C407),IF(C408&lt;&gt;C407,D407,VLOOKUP(C408,Table1[],2,FALSE)),VLOOKUP(C408,Table1[],2,FALSE))</f>
        <v>20.5</v>
      </c>
    </row>
    <row r="409" spans="3:4" x14ac:dyDescent="0.3">
      <c r="C409" s="15">
        <f>SMALL(Table1[Date],TRUNC(ROW()/2,0))</f>
        <v>29595</v>
      </c>
      <c r="D409">
        <f>IF(ISNUMBER(C408),IF(C409&lt;&gt;C408,D408,VLOOKUP(C409,Table1[],2,FALSE)),VLOOKUP(C409,Table1[],2,FALSE))</f>
        <v>20</v>
      </c>
    </row>
    <row r="410" spans="3:4" x14ac:dyDescent="0.3">
      <c r="C410" s="15">
        <f>SMALL(Table1[Date],TRUNC(ROW()/2,0))</f>
        <v>29620</v>
      </c>
      <c r="D410">
        <f>IF(ISNUMBER(C409),IF(C410&lt;&gt;C409,D409,VLOOKUP(C410,Table1[],2,FALSE)),VLOOKUP(C410,Table1[],2,FALSE))</f>
        <v>20</v>
      </c>
    </row>
    <row r="411" spans="3:4" x14ac:dyDescent="0.3">
      <c r="C411" s="15">
        <f>SMALL(Table1[Date],TRUNC(ROW()/2,0))</f>
        <v>29620</v>
      </c>
      <c r="D411">
        <f>IF(ISNUMBER(C410),IF(C411&lt;&gt;C410,D410,VLOOKUP(C411,Table1[],2,FALSE)),VLOOKUP(C411,Table1[],2,FALSE))</f>
        <v>19.5</v>
      </c>
    </row>
    <row r="412" spans="3:4" x14ac:dyDescent="0.3">
      <c r="C412" s="15">
        <f>SMALL(Table1[Date],TRUNC(ROW()/2,0))</f>
        <v>29640</v>
      </c>
      <c r="D412">
        <f>IF(ISNUMBER(C411),IF(C412&lt;&gt;C411,D411,VLOOKUP(C412,Table1[],2,FALSE)),VLOOKUP(C412,Table1[],2,FALSE))</f>
        <v>19.5</v>
      </c>
    </row>
    <row r="413" spans="3:4" x14ac:dyDescent="0.3">
      <c r="C413" s="15">
        <f>SMALL(Table1[Date],TRUNC(ROW()/2,0))</f>
        <v>29640</v>
      </c>
      <c r="D413">
        <f>IF(ISNUMBER(C412),IF(C413&lt;&gt;C412,D412,VLOOKUP(C413,Table1[],2,FALSE)),VLOOKUP(C413,Table1[],2,FALSE))</f>
        <v>19</v>
      </c>
    </row>
    <row r="414" spans="3:4" x14ac:dyDescent="0.3">
      <c r="C414" s="15">
        <f>SMALL(Table1[Date],TRUNC(ROW()/2,0))</f>
        <v>29655</v>
      </c>
      <c r="D414">
        <f>IF(ISNUMBER(C413),IF(C414&lt;&gt;C413,D413,VLOOKUP(C414,Table1[],2,FALSE)),VLOOKUP(C414,Table1[],2,FALSE))</f>
        <v>19</v>
      </c>
    </row>
    <row r="415" spans="3:4" x14ac:dyDescent="0.3">
      <c r="C415" s="15">
        <f>SMALL(Table1[Date],TRUNC(ROW()/2,0))</f>
        <v>29655</v>
      </c>
      <c r="D415">
        <f>IF(ISNUMBER(C414),IF(C415&lt;&gt;C414,D414,VLOOKUP(C415,Table1[],2,FALSE)),VLOOKUP(C415,Table1[],2,FALSE))</f>
        <v>18</v>
      </c>
    </row>
    <row r="416" spans="3:4" x14ac:dyDescent="0.3">
      <c r="C416" s="15">
        <f>SMALL(Table1[Date],TRUNC(ROW()/2,0))</f>
        <v>29662</v>
      </c>
      <c r="D416">
        <f>IF(ISNUMBER(C415),IF(C416&lt;&gt;C415,D415,VLOOKUP(C416,Table1[],2,FALSE)),VLOOKUP(C416,Table1[],2,FALSE))</f>
        <v>18</v>
      </c>
    </row>
    <row r="417" spans="3:4" x14ac:dyDescent="0.3">
      <c r="C417" s="15">
        <f>SMALL(Table1[Date],TRUNC(ROW()/2,0))</f>
        <v>29662</v>
      </c>
      <c r="D417">
        <f>IF(ISNUMBER(C416),IF(C417&lt;&gt;C416,D416,VLOOKUP(C417,Table1[],2,FALSE)),VLOOKUP(C417,Table1[],2,FALSE))</f>
        <v>17.5</v>
      </c>
    </row>
    <row r="418" spans="3:4" x14ac:dyDescent="0.3">
      <c r="C418" s="15">
        <f>SMALL(Table1[Date],TRUNC(ROW()/2,0))</f>
        <v>29678</v>
      </c>
      <c r="D418">
        <f>IF(ISNUMBER(C417),IF(C418&lt;&gt;C417,D417,VLOOKUP(C418,Table1[],2,FALSE)),VLOOKUP(C418,Table1[],2,FALSE))</f>
        <v>17.5</v>
      </c>
    </row>
    <row r="419" spans="3:4" x14ac:dyDescent="0.3">
      <c r="C419" s="15">
        <f>SMALL(Table1[Date],TRUNC(ROW()/2,0))</f>
        <v>29678</v>
      </c>
      <c r="D419">
        <f>IF(ISNUMBER(C418),IF(C419&lt;&gt;C418,D418,VLOOKUP(C419,Table1[],2,FALSE)),VLOOKUP(C419,Table1[],2,FALSE))</f>
        <v>17</v>
      </c>
    </row>
    <row r="420" spans="3:4" x14ac:dyDescent="0.3">
      <c r="C420" s="15">
        <f>SMALL(Table1[Date],TRUNC(ROW()/2,0))</f>
        <v>29700</v>
      </c>
      <c r="D420">
        <f>IF(ISNUMBER(C419),IF(C420&lt;&gt;C419,D419,VLOOKUP(C420,Table1[],2,FALSE)),VLOOKUP(C420,Table1[],2,FALSE))</f>
        <v>17</v>
      </c>
    </row>
    <row r="421" spans="3:4" x14ac:dyDescent="0.3">
      <c r="C421" s="15">
        <f>SMALL(Table1[Date],TRUNC(ROW()/2,0))</f>
        <v>29700</v>
      </c>
      <c r="D421">
        <f>IF(ISNUMBER(C420),IF(C421&lt;&gt;C420,D420,VLOOKUP(C421,Table1[],2,FALSE)),VLOOKUP(C421,Table1[],2,FALSE))</f>
        <v>17.5</v>
      </c>
    </row>
    <row r="422" spans="3:4" x14ac:dyDescent="0.3">
      <c r="C422" s="15">
        <f>SMALL(Table1[Date],TRUNC(ROW()/2,0))</f>
        <v>29706</v>
      </c>
      <c r="D422">
        <f>IF(ISNUMBER(C421),IF(C422&lt;&gt;C421,D421,VLOOKUP(C422,Table1[],2,FALSE)),VLOOKUP(C422,Table1[],2,FALSE))</f>
        <v>17.5</v>
      </c>
    </row>
    <row r="423" spans="3:4" x14ac:dyDescent="0.3">
      <c r="C423" s="15">
        <f>SMALL(Table1[Date],TRUNC(ROW()/2,0))</f>
        <v>29706</v>
      </c>
      <c r="D423">
        <f>IF(ISNUMBER(C422),IF(C423&lt;&gt;C422,D422,VLOOKUP(C423,Table1[],2,FALSE)),VLOOKUP(C423,Table1[],2,FALSE))</f>
        <v>18</v>
      </c>
    </row>
    <row r="424" spans="3:4" x14ac:dyDescent="0.3">
      <c r="C424" s="15">
        <f>SMALL(Table1[Date],TRUNC(ROW()/2,0))</f>
        <v>29710</v>
      </c>
      <c r="D424">
        <f>IF(ISNUMBER(C423),IF(C424&lt;&gt;C423,D423,VLOOKUP(C424,Table1[],2,FALSE)),VLOOKUP(C424,Table1[],2,FALSE))</f>
        <v>18</v>
      </c>
    </row>
    <row r="425" spans="3:4" x14ac:dyDescent="0.3">
      <c r="C425" s="15">
        <f>SMALL(Table1[Date],TRUNC(ROW()/2,0))</f>
        <v>29710</v>
      </c>
      <c r="D425">
        <f>IF(ISNUMBER(C424),IF(C425&lt;&gt;C424,D424,VLOOKUP(C425,Table1[],2,FALSE)),VLOOKUP(C425,Table1[],2,FALSE))</f>
        <v>19</v>
      </c>
    </row>
    <row r="426" spans="3:4" x14ac:dyDescent="0.3">
      <c r="C426" s="15">
        <f>SMALL(Table1[Date],TRUNC(ROW()/2,0))</f>
        <v>29717</v>
      </c>
      <c r="D426">
        <f>IF(ISNUMBER(C425),IF(C426&lt;&gt;C425,D425,VLOOKUP(C426,Table1[],2,FALSE)),VLOOKUP(C426,Table1[],2,FALSE))</f>
        <v>19</v>
      </c>
    </row>
    <row r="427" spans="3:4" x14ac:dyDescent="0.3">
      <c r="C427" s="15">
        <f>SMALL(Table1[Date],TRUNC(ROW()/2,0))</f>
        <v>29717</v>
      </c>
      <c r="D427">
        <f>IF(ISNUMBER(C426),IF(C427&lt;&gt;C426,D426,VLOOKUP(C427,Table1[],2,FALSE)),VLOOKUP(C427,Table1[],2,FALSE))</f>
        <v>19.5</v>
      </c>
    </row>
    <row r="428" spans="3:4" x14ac:dyDescent="0.3">
      <c r="C428" s="15">
        <f>SMALL(Table1[Date],TRUNC(ROW()/2,0))</f>
        <v>29725</v>
      </c>
      <c r="D428">
        <f>IF(ISNUMBER(C427),IF(C428&lt;&gt;C427,D427,VLOOKUP(C428,Table1[],2,FALSE)),VLOOKUP(C428,Table1[],2,FALSE))</f>
        <v>19.5</v>
      </c>
    </row>
    <row r="429" spans="3:4" x14ac:dyDescent="0.3">
      <c r="C429" s="15">
        <f>SMALL(Table1[Date],TRUNC(ROW()/2,0))</f>
        <v>29725</v>
      </c>
      <c r="D429">
        <f>IF(ISNUMBER(C428),IF(C429&lt;&gt;C428,D428,VLOOKUP(C429,Table1[],2,FALSE)),VLOOKUP(C429,Table1[],2,FALSE))</f>
        <v>20</v>
      </c>
    </row>
    <row r="430" spans="3:4" x14ac:dyDescent="0.3">
      <c r="C430" s="15">
        <f>SMALL(Table1[Date],TRUNC(ROW()/2,0))</f>
        <v>29728</v>
      </c>
      <c r="D430">
        <f>IF(ISNUMBER(C429),IF(C430&lt;&gt;C429,D429,VLOOKUP(C430,Table1[],2,FALSE)),VLOOKUP(C430,Table1[],2,FALSE))</f>
        <v>20</v>
      </c>
    </row>
    <row r="431" spans="3:4" x14ac:dyDescent="0.3">
      <c r="C431" s="15">
        <f>SMALL(Table1[Date],TRUNC(ROW()/2,0))</f>
        <v>29728</v>
      </c>
      <c r="D431">
        <f>IF(ISNUMBER(C430),IF(C431&lt;&gt;C430,D430,VLOOKUP(C431,Table1[],2,FALSE)),VLOOKUP(C431,Table1[],2,FALSE))</f>
        <v>20.5</v>
      </c>
    </row>
    <row r="432" spans="3:4" x14ac:dyDescent="0.3">
      <c r="C432" s="15">
        <f>SMALL(Table1[Date],TRUNC(ROW()/2,0))</f>
        <v>29740</v>
      </c>
      <c r="D432">
        <f>IF(ISNUMBER(C431),IF(C432&lt;&gt;C431,D431,VLOOKUP(C432,Table1[],2,FALSE)),VLOOKUP(C432,Table1[],2,FALSE))</f>
        <v>20.5</v>
      </c>
    </row>
    <row r="433" spans="3:4" x14ac:dyDescent="0.3">
      <c r="C433" s="15">
        <f>SMALL(Table1[Date],TRUNC(ROW()/2,0))</f>
        <v>29740</v>
      </c>
      <c r="D433">
        <f>IF(ISNUMBER(C432),IF(C433&lt;&gt;C432,D432,VLOOKUP(C433,Table1[],2,FALSE)),VLOOKUP(C433,Table1[],2,FALSE))</f>
        <v>20</v>
      </c>
    </row>
    <row r="434" spans="3:4" x14ac:dyDescent="0.3">
      <c r="C434" s="15">
        <f>SMALL(Table1[Date],TRUNC(ROW()/2,0))</f>
        <v>29775</v>
      </c>
      <c r="D434">
        <f>IF(ISNUMBER(C433),IF(C434&lt;&gt;C433,D433,VLOOKUP(C434,Table1[],2,FALSE)),VLOOKUP(C434,Table1[],2,FALSE))</f>
        <v>20</v>
      </c>
    </row>
    <row r="435" spans="3:4" x14ac:dyDescent="0.3">
      <c r="C435" s="15">
        <f>SMALL(Table1[Date],TRUNC(ROW()/2,0))</f>
        <v>29775</v>
      </c>
      <c r="D435">
        <f>IF(ISNUMBER(C434),IF(C435&lt;&gt;C434,D434,VLOOKUP(C435,Table1[],2,FALSE)),VLOOKUP(C435,Table1[],2,FALSE))</f>
        <v>20.5</v>
      </c>
    </row>
    <row r="436" spans="3:4" x14ac:dyDescent="0.3">
      <c r="C436" s="15">
        <f>SMALL(Table1[Date],TRUNC(ROW()/2,0))</f>
        <v>29844</v>
      </c>
      <c r="D436">
        <f>IF(ISNUMBER(C435),IF(C436&lt;&gt;C435,D435,VLOOKUP(C436,Table1[],2,FALSE)),VLOOKUP(C436,Table1[],2,FALSE))</f>
        <v>20.5</v>
      </c>
    </row>
    <row r="437" spans="3:4" x14ac:dyDescent="0.3">
      <c r="C437" s="15">
        <f>SMALL(Table1[Date],TRUNC(ROW()/2,0))</f>
        <v>29844</v>
      </c>
      <c r="D437">
        <f>IF(ISNUMBER(C436),IF(C437&lt;&gt;C436,D436,VLOOKUP(C437,Table1[],2,FALSE)),VLOOKUP(C437,Table1[],2,FALSE))</f>
        <v>19.5</v>
      </c>
    </row>
    <row r="438" spans="3:4" x14ac:dyDescent="0.3">
      <c r="C438" s="15">
        <f>SMALL(Table1[Date],TRUNC(ROW()/2,0))</f>
        <v>29864</v>
      </c>
      <c r="D438">
        <f>IF(ISNUMBER(C437),IF(C438&lt;&gt;C437,D437,VLOOKUP(C438,Table1[],2,FALSE)),VLOOKUP(C438,Table1[],2,FALSE))</f>
        <v>19.5</v>
      </c>
    </row>
    <row r="439" spans="3:4" x14ac:dyDescent="0.3">
      <c r="C439" s="15">
        <f>SMALL(Table1[Date],TRUNC(ROW()/2,0))</f>
        <v>29864</v>
      </c>
      <c r="D439">
        <f>IF(ISNUMBER(C438),IF(C439&lt;&gt;C438,D438,VLOOKUP(C439,Table1[],2,FALSE)),VLOOKUP(C439,Table1[],2,FALSE))</f>
        <v>19</v>
      </c>
    </row>
    <row r="440" spans="3:4" x14ac:dyDescent="0.3">
      <c r="C440" s="15">
        <f>SMALL(Table1[Date],TRUNC(ROW()/2,0))</f>
        <v>29872</v>
      </c>
      <c r="D440">
        <f>IF(ISNUMBER(C439),IF(C440&lt;&gt;C439,D439,VLOOKUP(C440,Table1[],2,FALSE)),VLOOKUP(C440,Table1[],2,FALSE))</f>
        <v>19</v>
      </c>
    </row>
    <row r="441" spans="3:4" x14ac:dyDescent="0.3">
      <c r="C441" s="15">
        <f>SMALL(Table1[Date],TRUNC(ROW()/2,0))</f>
        <v>29872</v>
      </c>
      <c r="D441">
        <f>IF(ISNUMBER(C440),IF(C441&lt;&gt;C440,D440,VLOOKUP(C441,Table1[],2,FALSE)),VLOOKUP(C441,Table1[],2,FALSE))</f>
        <v>18</v>
      </c>
    </row>
    <row r="442" spans="3:4" x14ac:dyDescent="0.3">
      <c r="C442" s="15">
        <f>SMALL(Table1[Date],TRUNC(ROW()/2,0))</f>
        <v>29893</v>
      </c>
      <c r="D442">
        <f>IF(ISNUMBER(C441),IF(C442&lt;&gt;C441,D441,VLOOKUP(C442,Table1[],2,FALSE)),VLOOKUP(C442,Table1[],2,FALSE))</f>
        <v>18</v>
      </c>
    </row>
    <row r="443" spans="3:4" x14ac:dyDescent="0.3">
      <c r="C443" s="15">
        <f>SMALL(Table1[Date],TRUNC(ROW()/2,0))</f>
        <v>29893</v>
      </c>
      <c r="D443">
        <f>IF(ISNUMBER(C442),IF(C443&lt;&gt;C442,D442,VLOOKUP(C443,Table1[],2,FALSE)),VLOOKUP(C443,Table1[],2,FALSE))</f>
        <v>17.5</v>
      </c>
    </row>
    <row r="444" spans="3:4" x14ac:dyDescent="0.3">
      <c r="C444" s="15">
        <f>SMALL(Table1[Date],TRUNC(ROW()/2,0))</f>
        <v>29899</v>
      </c>
      <c r="D444">
        <f>IF(ISNUMBER(C443),IF(C444&lt;&gt;C443,D443,VLOOKUP(C444,Table1[],2,FALSE)),VLOOKUP(C444,Table1[],2,FALSE))</f>
        <v>17.5</v>
      </c>
    </row>
    <row r="445" spans="3:4" x14ac:dyDescent="0.3">
      <c r="C445" s="15">
        <f>SMALL(Table1[Date],TRUNC(ROW()/2,0))</f>
        <v>29899</v>
      </c>
      <c r="D445">
        <f>IF(ISNUMBER(C444),IF(C445&lt;&gt;C444,D444,VLOOKUP(C445,Table1[],2,FALSE)),VLOOKUP(C445,Table1[],2,FALSE))</f>
        <v>17</v>
      </c>
    </row>
    <row r="446" spans="3:4" x14ac:dyDescent="0.3">
      <c r="C446" s="15">
        <f>SMALL(Table1[Date],TRUNC(ROW()/2,0))</f>
        <v>29906</v>
      </c>
      <c r="D446">
        <f>IF(ISNUMBER(C445),IF(C446&lt;&gt;C445,D445,VLOOKUP(C446,Table1[],2,FALSE)),VLOOKUP(C446,Table1[],2,FALSE))</f>
        <v>17</v>
      </c>
    </row>
    <row r="447" spans="3:4" x14ac:dyDescent="0.3">
      <c r="C447" s="15">
        <f>SMALL(Table1[Date],TRUNC(ROW()/2,0))</f>
        <v>29906</v>
      </c>
      <c r="D447">
        <f>IF(ISNUMBER(C446),IF(C447&lt;&gt;C446,D446,VLOOKUP(C447,Table1[],2,FALSE)),VLOOKUP(C447,Table1[],2,FALSE))</f>
        <v>16.5</v>
      </c>
    </row>
    <row r="448" spans="3:4" x14ac:dyDescent="0.3">
      <c r="C448" s="15">
        <f>SMALL(Table1[Date],TRUNC(ROW()/2,0))</f>
        <v>29914</v>
      </c>
      <c r="D448">
        <f>IF(ISNUMBER(C447),IF(C448&lt;&gt;C447,D447,VLOOKUP(C448,Table1[],2,FALSE)),VLOOKUP(C448,Table1[],2,FALSE))</f>
        <v>16.5</v>
      </c>
    </row>
    <row r="449" spans="3:4" x14ac:dyDescent="0.3">
      <c r="C449" s="15">
        <f>SMALL(Table1[Date],TRUNC(ROW()/2,0))</f>
        <v>29914</v>
      </c>
      <c r="D449">
        <f>IF(ISNUMBER(C448),IF(C449&lt;&gt;C448,D448,VLOOKUP(C449,Table1[],2,FALSE)),VLOOKUP(C449,Table1[],2,FALSE))</f>
        <v>16</v>
      </c>
    </row>
    <row r="450" spans="3:4" x14ac:dyDescent="0.3">
      <c r="C450" s="15">
        <f>SMALL(Table1[Date],TRUNC(ROW()/2,0))</f>
        <v>29923</v>
      </c>
      <c r="D450">
        <f>IF(ISNUMBER(C449),IF(C450&lt;&gt;C449,D449,VLOOKUP(C450,Table1[],2,FALSE)),VLOOKUP(C450,Table1[],2,FALSE))</f>
        <v>16</v>
      </c>
    </row>
    <row r="451" spans="3:4" x14ac:dyDescent="0.3">
      <c r="C451" s="15">
        <f>SMALL(Table1[Date],TRUNC(ROW()/2,0))</f>
        <v>29923</v>
      </c>
      <c r="D451">
        <f>IF(ISNUMBER(C450),IF(C451&lt;&gt;C450,D450,VLOOKUP(C451,Table1[],2,FALSE)),VLOOKUP(C451,Table1[],2,FALSE))</f>
        <v>15.75</v>
      </c>
    </row>
    <row r="452" spans="3:4" x14ac:dyDescent="0.3">
      <c r="C452" s="15">
        <f>SMALL(Table1[Date],TRUNC(ROW()/2,0))</f>
        <v>29990</v>
      </c>
      <c r="D452">
        <f>IF(ISNUMBER(C451),IF(C452&lt;&gt;C451,D451,VLOOKUP(C452,Table1[],2,FALSE)),VLOOKUP(C452,Table1[],2,FALSE))</f>
        <v>15.75</v>
      </c>
    </row>
    <row r="453" spans="3:4" x14ac:dyDescent="0.3">
      <c r="C453" s="15">
        <f>SMALL(Table1[Date],TRUNC(ROW()/2,0))</f>
        <v>29990</v>
      </c>
      <c r="D453">
        <f>IF(ISNUMBER(C452),IF(C453&lt;&gt;C452,D452,VLOOKUP(C453,Table1[],2,FALSE)),VLOOKUP(C453,Table1[],2,FALSE))</f>
        <v>16.5</v>
      </c>
    </row>
    <row r="454" spans="3:4" x14ac:dyDescent="0.3">
      <c r="C454" s="15">
        <f>SMALL(Table1[Date],TRUNC(ROW()/2,0))</f>
        <v>30000</v>
      </c>
      <c r="D454">
        <f>IF(ISNUMBER(C453),IF(C454&lt;&gt;C453,D453,VLOOKUP(C454,Table1[],2,FALSE)),VLOOKUP(C454,Table1[],2,FALSE))</f>
        <v>16.5</v>
      </c>
    </row>
    <row r="455" spans="3:4" x14ac:dyDescent="0.3">
      <c r="C455" s="15">
        <f>SMALL(Table1[Date],TRUNC(ROW()/2,0))</f>
        <v>30000</v>
      </c>
      <c r="D455">
        <f>IF(ISNUMBER(C454),IF(C455&lt;&gt;C454,D454,VLOOKUP(C455,Table1[],2,FALSE)),VLOOKUP(C455,Table1[],2,FALSE))</f>
        <v>17</v>
      </c>
    </row>
    <row r="456" spans="3:4" x14ac:dyDescent="0.3">
      <c r="C456" s="15">
        <f>SMALL(Table1[Date],TRUNC(ROW()/2,0))</f>
        <v>30005</v>
      </c>
      <c r="D456">
        <f>IF(ISNUMBER(C455),IF(C456&lt;&gt;C455,D455,VLOOKUP(C456,Table1[],2,FALSE)),VLOOKUP(C456,Table1[],2,FALSE))</f>
        <v>17</v>
      </c>
    </row>
    <row r="457" spans="3:4" x14ac:dyDescent="0.3">
      <c r="C457" s="15">
        <f>SMALL(Table1[Date],TRUNC(ROW()/2,0))</f>
        <v>30005</v>
      </c>
      <c r="D457">
        <f>IF(ISNUMBER(C456),IF(C457&lt;&gt;C456,D456,VLOOKUP(C457,Table1[],2,FALSE)),VLOOKUP(C457,Table1[],2,FALSE))</f>
        <v>16.5</v>
      </c>
    </row>
    <row r="458" spans="3:4" x14ac:dyDescent="0.3">
      <c r="C458" s="15">
        <f>SMALL(Table1[Date],TRUNC(ROW()/2,0))</f>
        <v>30152</v>
      </c>
      <c r="D458">
        <f>IF(ISNUMBER(C457),IF(C458&lt;&gt;C457,D457,VLOOKUP(C458,Table1[],2,FALSE)),VLOOKUP(C458,Table1[],2,FALSE))</f>
        <v>16.5</v>
      </c>
    </row>
    <row r="459" spans="3:4" x14ac:dyDescent="0.3">
      <c r="C459" s="15">
        <f>SMALL(Table1[Date],TRUNC(ROW()/2,0))</f>
        <v>30152</v>
      </c>
      <c r="D459">
        <f>IF(ISNUMBER(C458),IF(C459&lt;&gt;C458,D458,VLOOKUP(C459,Table1[],2,FALSE)),VLOOKUP(C459,Table1[],2,FALSE))</f>
        <v>16</v>
      </c>
    </row>
    <row r="460" spans="3:4" x14ac:dyDescent="0.3">
      <c r="C460" s="15">
        <f>SMALL(Table1[Date],TRUNC(ROW()/2,0))</f>
        <v>30161</v>
      </c>
      <c r="D460">
        <f>IF(ISNUMBER(C459),IF(C460&lt;&gt;C459,D459,VLOOKUP(C460,Table1[],2,FALSE)),VLOOKUP(C460,Table1[],2,FALSE))</f>
        <v>16</v>
      </c>
    </row>
    <row r="461" spans="3:4" x14ac:dyDescent="0.3">
      <c r="C461" s="15">
        <f>SMALL(Table1[Date],TRUNC(ROW()/2,0))</f>
        <v>30161</v>
      </c>
      <c r="D461">
        <f>IF(ISNUMBER(C460),IF(C461&lt;&gt;C460,D460,VLOOKUP(C461,Table1[],2,FALSE)),VLOOKUP(C461,Table1[],2,FALSE))</f>
        <v>15.5</v>
      </c>
    </row>
    <row r="462" spans="3:4" x14ac:dyDescent="0.3">
      <c r="C462" s="15">
        <f>SMALL(Table1[Date],TRUNC(ROW()/2,0))</f>
        <v>30165</v>
      </c>
      <c r="D462">
        <f>IF(ISNUMBER(C461),IF(C462&lt;&gt;C461,D461,VLOOKUP(C462,Table1[],2,FALSE)),VLOOKUP(C462,Table1[],2,FALSE))</f>
        <v>15.5</v>
      </c>
    </row>
    <row r="463" spans="3:4" x14ac:dyDescent="0.3">
      <c r="C463" s="15">
        <f>SMALL(Table1[Date],TRUNC(ROW()/2,0))</f>
        <v>30165</v>
      </c>
      <c r="D463">
        <f>IF(ISNUMBER(C462),IF(C463&lt;&gt;C462,D462,VLOOKUP(C463,Table1[],2,FALSE)),VLOOKUP(C463,Table1[],2,FALSE))</f>
        <v>15</v>
      </c>
    </row>
    <row r="464" spans="3:4" x14ac:dyDescent="0.3">
      <c r="C464" s="15">
        <f>SMALL(Table1[Date],TRUNC(ROW()/2,0))</f>
        <v>30179</v>
      </c>
      <c r="D464">
        <f>IF(ISNUMBER(C463),IF(C464&lt;&gt;C463,D463,VLOOKUP(C464,Table1[],2,FALSE)),VLOOKUP(C464,Table1[],2,FALSE))</f>
        <v>15</v>
      </c>
    </row>
    <row r="465" spans="3:4" x14ac:dyDescent="0.3">
      <c r="C465" s="15">
        <f>SMALL(Table1[Date],TRUNC(ROW()/2,0))</f>
        <v>30179</v>
      </c>
      <c r="D465">
        <f>IF(ISNUMBER(C464),IF(C465&lt;&gt;C464,D464,VLOOKUP(C465,Table1[],2,FALSE)),VLOOKUP(C465,Table1[],2,FALSE))</f>
        <v>14.5</v>
      </c>
    </row>
    <row r="466" spans="3:4" x14ac:dyDescent="0.3">
      <c r="C466" s="15">
        <f>SMALL(Table1[Date],TRUNC(ROW()/2,0))</f>
        <v>30181</v>
      </c>
      <c r="D466">
        <f>IF(ISNUMBER(C465),IF(C466&lt;&gt;C465,D465,VLOOKUP(C466,Table1[],2,FALSE)),VLOOKUP(C466,Table1[],2,FALSE))</f>
        <v>14.5</v>
      </c>
    </row>
    <row r="467" spans="3:4" x14ac:dyDescent="0.3">
      <c r="C467" s="15">
        <f>SMALL(Table1[Date],TRUNC(ROW()/2,0))</f>
        <v>30181</v>
      </c>
      <c r="D467">
        <f>IF(ISNUMBER(C466),IF(C467&lt;&gt;C466,D466,VLOOKUP(C467,Table1[],2,FALSE)),VLOOKUP(C467,Table1[],2,FALSE))</f>
        <v>14</v>
      </c>
    </row>
    <row r="468" spans="3:4" x14ac:dyDescent="0.3">
      <c r="C468" s="15">
        <f>SMALL(Table1[Date],TRUNC(ROW()/2,0))</f>
        <v>30197</v>
      </c>
      <c r="D468">
        <f>IF(ISNUMBER(C467),IF(C468&lt;&gt;C467,D467,VLOOKUP(C468,Table1[],2,FALSE)),VLOOKUP(C468,Table1[],2,FALSE))</f>
        <v>14</v>
      </c>
    </row>
    <row r="469" spans="3:4" x14ac:dyDescent="0.3">
      <c r="C469" s="15">
        <f>SMALL(Table1[Date],TRUNC(ROW()/2,0))</f>
        <v>30197</v>
      </c>
      <c r="D469">
        <f>IF(ISNUMBER(C468),IF(C469&lt;&gt;C468,D468,VLOOKUP(C469,Table1[],2,FALSE)),VLOOKUP(C469,Table1[],2,FALSE))</f>
        <v>13.5</v>
      </c>
    </row>
    <row r="470" spans="3:4" x14ac:dyDescent="0.3">
      <c r="C470" s="15">
        <f>SMALL(Table1[Date],TRUNC(ROW()/2,0))</f>
        <v>30231</v>
      </c>
      <c r="D470">
        <f>IF(ISNUMBER(C469),IF(C470&lt;&gt;C469,D469,VLOOKUP(C470,Table1[],2,FALSE)),VLOOKUP(C470,Table1[],2,FALSE))</f>
        <v>13.5</v>
      </c>
    </row>
    <row r="471" spans="3:4" x14ac:dyDescent="0.3">
      <c r="C471" s="15">
        <f>SMALL(Table1[Date],TRUNC(ROW()/2,0))</f>
        <v>30231</v>
      </c>
      <c r="D471">
        <f>IF(ISNUMBER(C470),IF(C471&lt;&gt;C470,D470,VLOOKUP(C471,Table1[],2,FALSE)),VLOOKUP(C471,Table1[],2,FALSE))</f>
        <v>13</v>
      </c>
    </row>
    <row r="472" spans="3:4" x14ac:dyDescent="0.3">
      <c r="C472" s="15">
        <f>SMALL(Table1[Date],TRUNC(ROW()/2,0))</f>
        <v>30237</v>
      </c>
      <c r="D472">
        <f>IF(ISNUMBER(C471),IF(C472&lt;&gt;C471,D471,VLOOKUP(C472,Table1[],2,FALSE)),VLOOKUP(C472,Table1[],2,FALSE))</f>
        <v>13</v>
      </c>
    </row>
    <row r="473" spans="3:4" x14ac:dyDescent="0.3">
      <c r="C473" s="15">
        <f>SMALL(Table1[Date],TRUNC(ROW()/2,0))</f>
        <v>30237</v>
      </c>
      <c r="D473">
        <f>IF(ISNUMBER(C472),IF(C473&lt;&gt;C472,D472,VLOOKUP(C473,Table1[],2,FALSE)),VLOOKUP(C473,Table1[],2,FALSE))</f>
        <v>12</v>
      </c>
    </row>
    <row r="474" spans="3:4" x14ac:dyDescent="0.3">
      <c r="C474" s="15">
        <f>SMALL(Table1[Date],TRUNC(ROW()/2,0))</f>
        <v>30277</v>
      </c>
      <c r="D474">
        <f>IF(ISNUMBER(C473),IF(C474&lt;&gt;C473,D473,VLOOKUP(C474,Table1[],2,FALSE)),VLOOKUP(C474,Table1[],2,FALSE))</f>
        <v>12</v>
      </c>
    </row>
    <row r="475" spans="3:4" x14ac:dyDescent="0.3">
      <c r="C475" s="15">
        <f>SMALL(Table1[Date],TRUNC(ROW()/2,0))</f>
        <v>30277</v>
      </c>
      <c r="D475">
        <f>IF(ISNUMBER(C474),IF(C475&lt;&gt;C474,D474,VLOOKUP(C475,Table1[],2,FALSE)),VLOOKUP(C475,Table1[],2,FALSE))</f>
        <v>11.5</v>
      </c>
    </row>
    <row r="476" spans="3:4" x14ac:dyDescent="0.3">
      <c r="C476" s="15">
        <f>SMALL(Table1[Date],TRUNC(ROW()/2,0))</f>
        <v>30327</v>
      </c>
      <c r="D476">
        <f>IF(ISNUMBER(C475),IF(C476&lt;&gt;C475,D475,VLOOKUP(C476,Table1[],2,FALSE)),VLOOKUP(C476,Table1[],2,FALSE))</f>
        <v>11.5</v>
      </c>
    </row>
    <row r="477" spans="3:4" x14ac:dyDescent="0.3">
      <c r="C477" s="15">
        <f>SMALL(Table1[Date],TRUNC(ROW()/2,0))</f>
        <v>30327</v>
      </c>
      <c r="D477">
        <f>IF(ISNUMBER(C476),IF(C477&lt;&gt;C476,D476,VLOOKUP(C477,Table1[],2,FALSE)),VLOOKUP(C477,Table1[],2,FALSE))</f>
        <v>11</v>
      </c>
    </row>
    <row r="478" spans="3:4" x14ac:dyDescent="0.3">
      <c r="C478" s="15">
        <f>SMALL(Table1[Date],TRUNC(ROW()/2,0))</f>
        <v>30368</v>
      </c>
      <c r="D478">
        <f>IF(ISNUMBER(C477),IF(C478&lt;&gt;C477,D477,VLOOKUP(C478,Table1[],2,FALSE)),VLOOKUP(C478,Table1[],2,FALSE))</f>
        <v>11</v>
      </c>
    </row>
    <row r="479" spans="3:4" x14ac:dyDescent="0.3">
      <c r="C479" s="15">
        <f>SMALL(Table1[Date],TRUNC(ROW()/2,0))</f>
        <v>30368</v>
      </c>
      <c r="D479">
        <f>IF(ISNUMBER(C478),IF(C479&lt;&gt;C478,D478,VLOOKUP(C479,Table1[],2,FALSE)),VLOOKUP(C479,Table1[],2,FALSE))</f>
        <v>10.5</v>
      </c>
    </row>
    <row r="480" spans="3:4" x14ac:dyDescent="0.3">
      <c r="C480" s="15">
        <f>SMALL(Table1[Date],TRUNC(ROW()/2,0))</f>
        <v>30536</v>
      </c>
      <c r="D480">
        <f>IF(ISNUMBER(C479),IF(C480&lt;&gt;C479,D479,VLOOKUP(C480,Table1[],2,FALSE)),VLOOKUP(C480,Table1[],2,FALSE))</f>
        <v>10.5</v>
      </c>
    </row>
    <row r="481" spans="3:4" x14ac:dyDescent="0.3">
      <c r="C481" s="15">
        <f>SMALL(Table1[Date],TRUNC(ROW()/2,0))</f>
        <v>30536</v>
      </c>
      <c r="D481">
        <f>IF(ISNUMBER(C480),IF(C481&lt;&gt;C480,D480,VLOOKUP(C481,Table1[],2,FALSE)),VLOOKUP(C481,Table1[],2,FALSE))</f>
        <v>11</v>
      </c>
    </row>
    <row r="482" spans="3:4" x14ac:dyDescent="0.3">
      <c r="C482" s="15">
        <f>SMALL(Table1[Date],TRUNC(ROW()/2,0))</f>
        <v>30760</v>
      </c>
      <c r="D482">
        <f>IF(ISNUMBER(C481),IF(C482&lt;&gt;C481,D481,VLOOKUP(C482,Table1[],2,FALSE)),VLOOKUP(C482,Table1[],2,FALSE))</f>
        <v>11</v>
      </c>
    </row>
    <row r="483" spans="3:4" x14ac:dyDescent="0.3">
      <c r="C483" s="15">
        <f>SMALL(Table1[Date],TRUNC(ROW()/2,0))</f>
        <v>30760</v>
      </c>
      <c r="D483">
        <f>IF(ISNUMBER(C482),IF(C483&lt;&gt;C482,D482,VLOOKUP(C483,Table1[],2,FALSE)),VLOOKUP(C483,Table1[],2,FALSE))</f>
        <v>11.5</v>
      </c>
    </row>
    <row r="484" spans="3:4" x14ac:dyDescent="0.3">
      <c r="C484" s="15">
        <f>SMALL(Table1[Date],TRUNC(ROW()/2,0))</f>
        <v>30777</v>
      </c>
      <c r="D484">
        <f>IF(ISNUMBER(C483),IF(C484&lt;&gt;C483,D483,VLOOKUP(C484,Table1[],2,FALSE)),VLOOKUP(C484,Table1[],2,FALSE))</f>
        <v>11.5</v>
      </c>
    </row>
    <row r="485" spans="3:4" x14ac:dyDescent="0.3">
      <c r="C485" s="15">
        <f>SMALL(Table1[Date],TRUNC(ROW()/2,0))</f>
        <v>30777</v>
      </c>
      <c r="D485">
        <f>IF(ISNUMBER(C484),IF(C485&lt;&gt;C484,D484,VLOOKUP(C485,Table1[],2,FALSE)),VLOOKUP(C485,Table1[],2,FALSE))</f>
        <v>12</v>
      </c>
    </row>
    <row r="486" spans="3:4" x14ac:dyDescent="0.3">
      <c r="C486" s="15">
        <f>SMALL(Table1[Date],TRUNC(ROW()/2,0))</f>
        <v>30810</v>
      </c>
      <c r="D486">
        <f>IF(ISNUMBER(C485),IF(C486&lt;&gt;C485,D485,VLOOKUP(C486,Table1[],2,FALSE)),VLOOKUP(C486,Table1[],2,FALSE))</f>
        <v>12</v>
      </c>
    </row>
    <row r="487" spans="3:4" x14ac:dyDescent="0.3">
      <c r="C487" s="15">
        <f>SMALL(Table1[Date],TRUNC(ROW()/2,0))</f>
        <v>30810</v>
      </c>
      <c r="D487">
        <f>IF(ISNUMBER(C486),IF(C487&lt;&gt;C486,D486,VLOOKUP(C487,Table1[],2,FALSE)),VLOOKUP(C487,Table1[],2,FALSE))</f>
        <v>12.5</v>
      </c>
    </row>
    <row r="488" spans="3:4" x14ac:dyDescent="0.3">
      <c r="C488" s="15">
        <f>SMALL(Table1[Date],TRUNC(ROW()/2,0))</f>
        <v>30859</v>
      </c>
      <c r="D488">
        <f>IF(ISNUMBER(C487),IF(C488&lt;&gt;C487,D487,VLOOKUP(C488,Table1[],2,FALSE)),VLOOKUP(C488,Table1[],2,FALSE))</f>
        <v>12.5</v>
      </c>
    </row>
    <row r="489" spans="3:4" x14ac:dyDescent="0.3">
      <c r="C489" s="15">
        <f>SMALL(Table1[Date],TRUNC(ROW()/2,0))</f>
        <v>30859</v>
      </c>
      <c r="D489">
        <f>IF(ISNUMBER(C488),IF(C489&lt;&gt;C488,D488,VLOOKUP(C489,Table1[],2,FALSE)),VLOOKUP(C489,Table1[],2,FALSE))</f>
        <v>13</v>
      </c>
    </row>
    <row r="490" spans="3:4" x14ac:dyDescent="0.3">
      <c r="C490" s="15">
        <f>SMALL(Table1[Date],TRUNC(ROW()/2,0))</f>
        <v>30952</v>
      </c>
      <c r="D490">
        <f>IF(ISNUMBER(C489),IF(C490&lt;&gt;C489,D489,VLOOKUP(C490,Table1[],2,FALSE)),VLOOKUP(C490,Table1[],2,FALSE))</f>
        <v>13</v>
      </c>
    </row>
    <row r="491" spans="3:4" x14ac:dyDescent="0.3">
      <c r="C491" s="15">
        <f>SMALL(Table1[Date],TRUNC(ROW()/2,0))</f>
        <v>30952</v>
      </c>
      <c r="D491">
        <f>IF(ISNUMBER(C490),IF(C491&lt;&gt;C490,D490,VLOOKUP(C491,Table1[],2,FALSE)),VLOOKUP(C491,Table1[],2,FALSE))</f>
        <v>12.75</v>
      </c>
    </row>
    <row r="492" spans="3:4" x14ac:dyDescent="0.3">
      <c r="C492" s="15">
        <f>SMALL(Table1[Date],TRUNC(ROW()/2,0))</f>
        <v>30971</v>
      </c>
      <c r="D492">
        <f>IF(ISNUMBER(C491),IF(C492&lt;&gt;C491,D491,VLOOKUP(C492,Table1[],2,FALSE)),VLOOKUP(C492,Table1[],2,FALSE))</f>
        <v>12.75</v>
      </c>
    </row>
    <row r="493" spans="3:4" x14ac:dyDescent="0.3">
      <c r="C493" s="15">
        <f>SMALL(Table1[Date],TRUNC(ROW()/2,0))</f>
        <v>30971</v>
      </c>
      <c r="D493">
        <f>IF(ISNUMBER(C492),IF(C493&lt;&gt;C492,D492,VLOOKUP(C493,Table1[],2,FALSE)),VLOOKUP(C493,Table1[],2,FALSE))</f>
        <v>12.5</v>
      </c>
    </row>
    <row r="494" spans="3:4" x14ac:dyDescent="0.3">
      <c r="C494" s="15">
        <f>SMALL(Table1[Date],TRUNC(ROW()/2,0))</f>
        <v>30979</v>
      </c>
      <c r="D494">
        <f>IF(ISNUMBER(C493),IF(C494&lt;&gt;C493,D493,VLOOKUP(C494,Table1[],2,FALSE)),VLOOKUP(C494,Table1[],2,FALSE))</f>
        <v>12.5</v>
      </c>
    </row>
    <row r="495" spans="3:4" x14ac:dyDescent="0.3">
      <c r="C495" s="15">
        <f>SMALL(Table1[Date],TRUNC(ROW()/2,0))</f>
        <v>30979</v>
      </c>
      <c r="D495">
        <f>IF(ISNUMBER(C494),IF(C495&lt;&gt;C494,D494,VLOOKUP(C495,Table1[],2,FALSE)),VLOOKUP(C495,Table1[],2,FALSE))</f>
        <v>12</v>
      </c>
    </row>
    <row r="496" spans="3:4" x14ac:dyDescent="0.3">
      <c r="C496" s="15">
        <f>SMALL(Table1[Date],TRUNC(ROW()/2,0))</f>
        <v>30994</v>
      </c>
      <c r="D496">
        <f>IF(ISNUMBER(C495),IF(C496&lt;&gt;C495,D495,VLOOKUP(C496,Table1[],2,FALSE)),VLOOKUP(C496,Table1[],2,FALSE))</f>
        <v>12</v>
      </c>
    </row>
    <row r="497" spans="3:4" x14ac:dyDescent="0.3">
      <c r="C497" s="15">
        <f>SMALL(Table1[Date],TRUNC(ROW()/2,0))</f>
        <v>30994</v>
      </c>
      <c r="D497">
        <f>IF(ISNUMBER(C496),IF(C497&lt;&gt;C496,D496,VLOOKUP(C497,Table1[],2,FALSE)),VLOOKUP(C497,Table1[],2,FALSE))</f>
        <v>11.75</v>
      </c>
    </row>
    <row r="498" spans="3:4" x14ac:dyDescent="0.3">
      <c r="C498" s="15">
        <f>SMALL(Table1[Date],TRUNC(ROW()/2,0))</f>
        <v>31014</v>
      </c>
      <c r="D498">
        <f>IF(ISNUMBER(C497),IF(C498&lt;&gt;C497,D497,VLOOKUP(C498,Table1[],2,FALSE)),VLOOKUP(C498,Table1[],2,FALSE))</f>
        <v>11.75</v>
      </c>
    </row>
    <row r="499" spans="3:4" x14ac:dyDescent="0.3">
      <c r="C499" s="15">
        <f>SMALL(Table1[Date],TRUNC(ROW()/2,0))</f>
        <v>31014</v>
      </c>
      <c r="D499">
        <f>IF(ISNUMBER(C498),IF(C499&lt;&gt;C498,D498,VLOOKUP(C499,Table1[],2,FALSE)),VLOOKUP(C499,Table1[],2,FALSE))</f>
        <v>11.25</v>
      </c>
    </row>
    <row r="500" spans="3:4" x14ac:dyDescent="0.3">
      <c r="C500" s="15">
        <f>SMALL(Table1[Date],TRUNC(ROW()/2,0))</f>
        <v>31035</v>
      </c>
      <c r="D500">
        <f>IF(ISNUMBER(C499),IF(C500&lt;&gt;C499,D499,VLOOKUP(C500,Table1[],2,FALSE)),VLOOKUP(C500,Table1[],2,FALSE))</f>
        <v>11.25</v>
      </c>
    </row>
    <row r="501" spans="3:4" x14ac:dyDescent="0.3">
      <c r="C501" s="15">
        <f>SMALL(Table1[Date],TRUNC(ROW()/2,0))</f>
        <v>31035</v>
      </c>
      <c r="D501">
        <f>IF(ISNUMBER(C500),IF(C501&lt;&gt;C500,D500,VLOOKUP(C501,Table1[],2,FALSE)),VLOOKUP(C501,Table1[],2,FALSE))</f>
        <v>10.75</v>
      </c>
    </row>
    <row r="502" spans="3:4" x14ac:dyDescent="0.3">
      <c r="C502" s="15">
        <f>SMALL(Table1[Date],TRUNC(ROW()/2,0))</f>
        <v>31062</v>
      </c>
      <c r="D502">
        <f>IF(ISNUMBER(C501),IF(C502&lt;&gt;C501,D501,VLOOKUP(C502,Table1[],2,FALSE)),VLOOKUP(C502,Table1[],2,FALSE))</f>
        <v>10.75</v>
      </c>
    </row>
    <row r="503" spans="3:4" x14ac:dyDescent="0.3">
      <c r="C503" s="15">
        <f>SMALL(Table1[Date],TRUNC(ROW()/2,0))</f>
        <v>31062</v>
      </c>
      <c r="D503">
        <f>IF(ISNUMBER(C502),IF(C503&lt;&gt;C502,D502,VLOOKUP(C503,Table1[],2,FALSE)),VLOOKUP(C503,Table1[],2,FALSE))</f>
        <v>10.5</v>
      </c>
    </row>
    <row r="504" spans="3:4" x14ac:dyDescent="0.3">
      <c r="C504" s="15">
        <f>SMALL(Table1[Date],TRUNC(ROW()/2,0))</f>
        <v>31187</v>
      </c>
      <c r="D504">
        <f>IF(ISNUMBER(C503),IF(C504&lt;&gt;C503,D503,VLOOKUP(C504,Table1[],2,FALSE)),VLOOKUP(C504,Table1[],2,FALSE))</f>
        <v>10.5</v>
      </c>
    </row>
    <row r="505" spans="3:4" x14ac:dyDescent="0.3">
      <c r="C505" s="15">
        <f>SMALL(Table1[Date],TRUNC(ROW()/2,0))</f>
        <v>31187</v>
      </c>
      <c r="D505">
        <f>IF(ISNUMBER(C504),IF(C505&lt;&gt;C504,D504,VLOOKUP(C505,Table1[],2,FALSE)),VLOOKUP(C505,Table1[],2,FALSE))</f>
        <v>10</v>
      </c>
    </row>
    <row r="506" spans="3:4" x14ac:dyDescent="0.3">
      <c r="C506" s="15">
        <f>SMALL(Table1[Date],TRUNC(ROW()/2,0))</f>
        <v>31216</v>
      </c>
      <c r="D506">
        <f>IF(ISNUMBER(C505),IF(C506&lt;&gt;C505,D505,VLOOKUP(C506,Table1[],2,FALSE)),VLOOKUP(C506,Table1[],2,FALSE))</f>
        <v>10</v>
      </c>
    </row>
    <row r="507" spans="3:4" x14ac:dyDescent="0.3">
      <c r="C507" s="15">
        <f>SMALL(Table1[Date],TRUNC(ROW()/2,0))</f>
        <v>31216</v>
      </c>
      <c r="D507">
        <f>IF(ISNUMBER(C506),IF(C507&lt;&gt;C506,D506,VLOOKUP(C507,Table1[],2,FALSE)),VLOOKUP(C507,Table1[],2,FALSE))</f>
        <v>9.5</v>
      </c>
    </row>
    <row r="508" spans="3:4" x14ac:dyDescent="0.3">
      <c r="C508" s="15">
        <f>SMALL(Table1[Date],TRUNC(ROW()/2,0))</f>
        <v>31478</v>
      </c>
      <c r="D508">
        <f>IF(ISNUMBER(C507),IF(C508&lt;&gt;C507,D507,VLOOKUP(C508,Table1[],2,FALSE)),VLOOKUP(C508,Table1[],2,FALSE))</f>
        <v>9.5</v>
      </c>
    </row>
    <row r="509" spans="3:4" x14ac:dyDescent="0.3">
      <c r="C509" s="15">
        <f>SMALL(Table1[Date],TRUNC(ROW()/2,0))</f>
        <v>31478</v>
      </c>
      <c r="D509">
        <f>IF(ISNUMBER(C508),IF(C509&lt;&gt;C508,D508,VLOOKUP(C509,Table1[],2,FALSE)),VLOOKUP(C509,Table1[],2,FALSE))</f>
        <v>9</v>
      </c>
    </row>
    <row r="510" spans="3:4" x14ac:dyDescent="0.3">
      <c r="C510" s="15">
        <f>SMALL(Table1[Date],TRUNC(ROW()/2,0))</f>
        <v>31523</v>
      </c>
      <c r="D510">
        <f>IF(ISNUMBER(C509),IF(C510&lt;&gt;C509,D509,VLOOKUP(C510,Table1[],2,FALSE)),VLOOKUP(C510,Table1[],2,FALSE))</f>
        <v>9</v>
      </c>
    </row>
    <row r="511" spans="3:4" x14ac:dyDescent="0.3">
      <c r="C511" s="15">
        <f>SMALL(Table1[Date],TRUNC(ROW()/2,0))</f>
        <v>31523</v>
      </c>
      <c r="D511">
        <f>IF(ISNUMBER(C510),IF(C511&lt;&gt;C510,D510,VLOOKUP(C511,Table1[],2,FALSE)),VLOOKUP(C511,Table1[],2,FALSE))</f>
        <v>8.5</v>
      </c>
    </row>
    <row r="512" spans="3:4" x14ac:dyDescent="0.3">
      <c r="C512" s="15">
        <f>SMALL(Table1[Date],TRUNC(ROW()/2,0))</f>
        <v>31604</v>
      </c>
      <c r="D512">
        <f>IF(ISNUMBER(C511),IF(C512&lt;&gt;C511,D511,VLOOKUP(C512,Table1[],2,FALSE)),VLOOKUP(C512,Table1[],2,FALSE))</f>
        <v>8.5</v>
      </c>
    </row>
    <row r="513" spans="3:4" x14ac:dyDescent="0.3">
      <c r="C513" s="15">
        <f>SMALL(Table1[Date],TRUNC(ROW()/2,0))</f>
        <v>31604</v>
      </c>
      <c r="D513">
        <f>IF(ISNUMBER(C512),IF(C513&lt;&gt;C512,D512,VLOOKUP(C513,Table1[],2,FALSE)),VLOOKUP(C513,Table1[],2,FALSE))</f>
        <v>8</v>
      </c>
    </row>
    <row r="514" spans="3:4" x14ac:dyDescent="0.3">
      <c r="C514" s="15">
        <f>SMALL(Table1[Date],TRUNC(ROW()/2,0))</f>
        <v>31650</v>
      </c>
      <c r="D514">
        <f>IF(ISNUMBER(C513),IF(C514&lt;&gt;C513,D513,VLOOKUP(C514,Table1[],2,FALSE)),VLOOKUP(C514,Table1[],2,FALSE))</f>
        <v>8</v>
      </c>
    </row>
    <row r="515" spans="3:4" x14ac:dyDescent="0.3">
      <c r="C515" s="15">
        <f>SMALL(Table1[Date],TRUNC(ROW()/2,0))</f>
        <v>31650</v>
      </c>
      <c r="D515">
        <f>IF(ISNUMBER(C514),IF(C515&lt;&gt;C514,D514,VLOOKUP(C515,Table1[],2,FALSE)),VLOOKUP(C515,Table1[],2,FALSE))</f>
        <v>7.5</v>
      </c>
    </row>
    <row r="516" spans="3:4" x14ac:dyDescent="0.3">
      <c r="C516" s="15">
        <f>SMALL(Table1[Date],TRUNC(ROW()/2,0))</f>
        <v>31868</v>
      </c>
      <c r="D516">
        <f>IF(ISNUMBER(C515),IF(C516&lt;&gt;C515,D515,VLOOKUP(C516,Table1[],2,FALSE)),VLOOKUP(C516,Table1[],2,FALSE))</f>
        <v>7.5</v>
      </c>
    </row>
    <row r="517" spans="3:4" x14ac:dyDescent="0.3">
      <c r="C517" s="15">
        <f>SMALL(Table1[Date],TRUNC(ROW()/2,0))</f>
        <v>31868</v>
      </c>
      <c r="D517">
        <f>IF(ISNUMBER(C516),IF(C517&lt;&gt;C516,D516,VLOOKUP(C517,Table1[],2,FALSE)),VLOOKUP(C517,Table1[],2,FALSE))</f>
        <v>7.75</v>
      </c>
    </row>
    <row r="518" spans="3:4" x14ac:dyDescent="0.3">
      <c r="C518" s="15">
        <f>SMALL(Table1[Date],TRUNC(ROW()/2,0))</f>
        <v>31898</v>
      </c>
      <c r="D518">
        <f>IF(ISNUMBER(C517),IF(C518&lt;&gt;C517,D517,VLOOKUP(C518,Table1[],2,FALSE)),VLOOKUP(C518,Table1[],2,FALSE))</f>
        <v>7.75</v>
      </c>
    </row>
    <row r="519" spans="3:4" x14ac:dyDescent="0.3">
      <c r="C519" s="15">
        <f>SMALL(Table1[Date],TRUNC(ROW()/2,0))</f>
        <v>31898</v>
      </c>
      <c r="D519">
        <f>IF(ISNUMBER(C518),IF(C519&lt;&gt;C518,D518,VLOOKUP(C519,Table1[],2,FALSE)),VLOOKUP(C519,Table1[],2,FALSE))</f>
        <v>8</v>
      </c>
    </row>
    <row r="520" spans="3:4" x14ac:dyDescent="0.3">
      <c r="C520" s="15">
        <f>SMALL(Table1[Date],TRUNC(ROW()/2,0))</f>
        <v>31912</v>
      </c>
      <c r="D520">
        <f>IF(ISNUMBER(C519),IF(C520&lt;&gt;C519,D519,VLOOKUP(C520,Table1[],2,FALSE)),VLOOKUP(C520,Table1[],2,FALSE))</f>
        <v>8</v>
      </c>
    </row>
    <row r="521" spans="3:4" x14ac:dyDescent="0.3">
      <c r="C521" s="15">
        <f>SMALL(Table1[Date],TRUNC(ROW()/2,0))</f>
        <v>31912</v>
      </c>
      <c r="D521">
        <f>IF(ISNUMBER(C520),IF(C521&lt;&gt;C520,D520,VLOOKUP(C521,Table1[],2,FALSE)),VLOOKUP(C521,Table1[],2,FALSE))</f>
        <v>8.25</v>
      </c>
    </row>
    <row r="522" spans="3:4" x14ac:dyDescent="0.3">
      <c r="C522" s="15">
        <f>SMALL(Table1[Date],TRUNC(ROW()/2,0))</f>
        <v>32024</v>
      </c>
      <c r="D522">
        <f>IF(ISNUMBER(C521),IF(C522&lt;&gt;C521,D521,VLOOKUP(C522,Table1[],2,FALSE)),VLOOKUP(C522,Table1[],2,FALSE))</f>
        <v>8.25</v>
      </c>
    </row>
    <row r="523" spans="3:4" x14ac:dyDescent="0.3">
      <c r="C523" s="15">
        <f>SMALL(Table1[Date],TRUNC(ROW()/2,0))</f>
        <v>32024</v>
      </c>
      <c r="D523">
        <f>IF(ISNUMBER(C522),IF(C523&lt;&gt;C522,D522,VLOOKUP(C523,Table1[],2,FALSE)),VLOOKUP(C523,Table1[],2,FALSE))</f>
        <v>8.75</v>
      </c>
    </row>
    <row r="524" spans="3:4" x14ac:dyDescent="0.3">
      <c r="C524" s="15">
        <f>SMALL(Table1[Date],TRUNC(ROW()/2,0))</f>
        <v>32057</v>
      </c>
      <c r="D524">
        <f>IF(ISNUMBER(C523),IF(C524&lt;&gt;C523,D523,VLOOKUP(C524,Table1[],2,FALSE)),VLOOKUP(C524,Table1[],2,FALSE))</f>
        <v>8.75</v>
      </c>
    </row>
    <row r="525" spans="3:4" x14ac:dyDescent="0.3">
      <c r="C525" s="15">
        <f>SMALL(Table1[Date],TRUNC(ROW()/2,0))</f>
        <v>32057</v>
      </c>
      <c r="D525">
        <f>IF(ISNUMBER(C524),IF(C525&lt;&gt;C524,D524,VLOOKUP(C525,Table1[],2,FALSE)),VLOOKUP(C525,Table1[],2,FALSE))</f>
        <v>9.25</v>
      </c>
    </row>
    <row r="526" spans="3:4" x14ac:dyDescent="0.3">
      <c r="C526" s="15">
        <f>SMALL(Table1[Date],TRUNC(ROW()/2,0))</f>
        <v>32072</v>
      </c>
      <c r="D526">
        <f>IF(ISNUMBER(C525),IF(C526&lt;&gt;C525,D525,VLOOKUP(C526,Table1[],2,FALSE)),VLOOKUP(C526,Table1[],2,FALSE))</f>
        <v>9.25</v>
      </c>
    </row>
    <row r="527" spans="3:4" x14ac:dyDescent="0.3">
      <c r="C527" s="15">
        <f>SMALL(Table1[Date],TRUNC(ROW()/2,0))</f>
        <v>32072</v>
      </c>
      <c r="D527">
        <f>IF(ISNUMBER(C526),IF(C527&lt;&gt;C526,D526,VLOOKUP(C527,Table1[],2,FALSE)),VLOOKUP(C527,Table1[],2,FALSE))</f>
        <v>9</v>
      </c>
    </row>
    <row r="528" spans="3:4" x14ac:dyDescent="0.3">
      <c r="C528" s="15">
        <f>SMALL(Table1[Date],TRUNC(ROW()/2,0))</f>
        <v>32086</v>
      </c>
      <c r="D528">
        <f>IF(ISNUMBER(C527),IF(C528&lt;&gt;C527,D527,VLOOKUP(C528,Table1[],2,FALSE)),VLOOKUP(C528,Table1[],2,FALSE))</f>
        <v>9</v>
      </c>
    </row>
    <row r="529" spans="3:4" x14ac:dyDescent="0.3">
      <c r="C529" s="15">
        <f>SMALL(Table1[Date],TRUNC(ROW()/2,0))</f>
        <v>32086</v>
      </c>
      <c r="D529">
        <f>IF(ISNUMBER(C528),IF(C529&lt;&gt;C528,D528,VLOOKUP(C529,Table1[],2,FALSE)),VLOOKUP(C529,Table1[],2,FALSE))</f>
        <v>8.75</v>
      </c>
    </row>
    <row r="530" spans="3:4" x14ac:dyDescent="0.3">
      <c r="C530" s="15">
        <f>SMALL(Table1[Date],TRUNC(ROW()/2,0))</f>
        <v>32175</v>
      </c>
      <c r="D530">
        <f>IF(ISNUMBER(C529),IF(C530&lt;&gt;C529,D529,VLOOKUP(C530,Table1[],2,FALSE)),VLOOKUP(C530,Table1[],2,FALSE))</f>
        <v>8.75</v>
      </c>
    </row>
    <row r="531" spans="3:4" x14ac:dyDescent="0.3">
      <c r="C531" s="15">
        <f>SMALL(Table1[Date],TRUNC(ROW()/2,0))</f>
        <v>32175</v>
      </c>
      <c r="D531">
        <f>IF(ISNUMBER(C530),IF(C531&lt;&gt;C530,D530,VLOOKUP(C531,Table1[],2,FALSE)),VLOOKUP(C531,Table1[],2,FALSE))</f>
        <v>8.5</v>
      </c>
    </row>
    <row r="532" spans="3:4" x14ac:dyDescent="0.3">
      <c r="C532" s="15">
        <f>SMALL(Table1[Date],TRUNC(ROW()/2,0))</f>
        <v>32274</v>
      </c>
      <c r="D532">
        <f>IF(ISNUMBER(C531),IF(C532&lt;&gt;C531,D531,VLOOKUP(C532,Table1[],2,FALSE)),VLOOKUP(C532,Table1[],2,FALSE))</f>
        <v>8.5</v>
      </c>
    </row>
    <row r="533" spans="3:4" x14ac:dyDescent="0.3">
      <c r="C533" s="15">
        <f>SMALL(Table1[Date],TRUNC(ROW()/2,0))</f>
        <v>32274</v>
      </c>
      <c r="D533">
        <f>IF(ISNUMBER(C532),IF(C533&lt;&gt;C532,D532,VLOOKUP(C533,Table1[],2,FALSE)),VLOOKUP(C533,Table1[],2,FALSE))</f>
        <v>9</v>
      </c>
    </row>
    <row r="534" spans="3:4" x14ac:dyDescent="0.3">
      <c r="C534" s="15">
        <f>SMALL(Table1[Date],TRUNC(ROW()/2,0))</f>
        <v>32338</v>
      </c>
      <c r="D534">
        <f>IF(ISNUMBER(C533),IF(C534&lt;&gt;C533,D533,VLOOKUP(C534,Table1[],2,FALSE)),VLOOKUP(C534,Table1[],2,FALSE))</f>
        <v>9</v>
      </c>
    </row>
    <row r="535" spans="3:4" x14ac:dyDescent="0.3">
      <c r="C535" s="15">
        <f>SMALL(Table1[Date],TRUNC(ROW()/2,0))</f>
        <v>32338</v>
      </c>
      <c r="D535">
        <f>IF(ISNUMBER(C534),IF(C535&lt;&gt;C534,D534,VLOOKUP(C535,Table1[],2,FALSE)),VLOOKUP(C535,Table1[],2,FALSE))</f>
        <v>9.5</v>
      </c>
    </row>
    <row r="536" spans="3:4" x14ac:dyDescent="0.3">
      <c r="C536" s="15">
        <f>SMALL(Table1[Date],TRUNC(ROW()/2,0))</f>
        <v>32366</v>
      </c>
      <c r="D536">
        <f>IF(ISNUMBER(C535),IF(C536&lt;&gt;C535,D535,VLOOKUP(C536,Table1[],2,FALSE)),VLOOKUP(C536,Table1[],2,FALSE))</f>
        <v>9.5</v>
      </c>
    </row>
    <row r="537" spans="3:4" x14ac:dyDescent="0.3">
      <c r="C537" s="15">
        <f>SMALL(Table1[Date],TRUNC(ROW()/2,0))</f>
        <v>32366</v>
      </c>
      <c r="D537">
        <f>IF(ISNUMBER(C536),IF(C537&lt;&gt;C536,D536,VLOOKUP(C537,Table1[],2,FALSE)),VLOOKUP(C537,Table1[],2,FALSE))</f>
        <v>10</v>
      </c>
    </row>
    <row r="538" spans="3:4" x14ac:dyDescent="0.3">
      <c r="C538" s="15">
        <f>SMALL(Table1[Date],TRUNC(ROW()/2,0))</f>
        <v>32475</v>
      </c>
      <c r="D538">
        <f>IF(ISNUMBER(C537),IF(C538&lt;&gt;C537,D537,VLOOKUP(C538,Table1[],2,FALSE)),VLOOKUP(C538,Table1[],2,FALSE))</f>
        <v>10</v>
      </c>
    </row>
    <row r="539" spans="3:4" x14ac:dyDescent="0.3">
      <c r="C539" s="15">
        <f>SMALL(Table1[Date],TRUNC(ROW()/2,0))</f>
        <v>32475</v>
      </c>
      <c r="D539">
        <f>IF(ISNUMBER(C538),IF(C539&lt;&gt;C538,D538,VLOOKUP(C539,Table1[],2,FALSE)),VLOOKUP(C539,Table1[],2,FALSE))</f>
        <v>10.5</v>
      </c>
    </row>
    <row r="540" spans="3:4" x14ac:dyDescent="0.3">
      <c r="C540" s="15">
        <f>SMALL(Table1[Date],TRUNC(ROW()/2,0))</f>
        <v>32549</v>
      </c>
      <c r="D540">
        <f>IF(ISNUMBER(C539),IF(C540&lt;&gt;C539,D539,VLOOKUP(C540,Table1[],2,FALSE)),VLOOKUP(C540,Table1[],2,FALSE))</f>
        <v>10.5</v>
      </c>
    </row>
    <row r="541" spans="3:4" x14ac:dyDescent="0.3">
      <c r="C541" s="15">
        <f>SMALL(Table1[Date],TRUNC(ROW()/2,0))</f>
        <v>32549</v>
      </c>
      <c r="D541">
        <f>IF(ISNUMBER(C540),IF(C541&lt;&gt;C540,D540,VLOOKUP(C541,Table1[],2,FALSE)),VLOOKUP(C541,Table1[],2,FALSE))</f>
        <v>11</v>
      </c>
    </row>
    <row r="542" spans="3:4" x14ac:dyDescent="0.3">
      <c r="C542" s="15">
        <f>SMALL(Table1[Date],TRUNC(ROW()/2,0))</f>
        <v>32563</v>
      </c>
      <c r="D542">
        <f>IF(ISNUMBER(C541),IF(C542&lt;&gt;C541,D541,VLOOKUP(C542,Table1[],2,FALSE)),VLOOKUP(C542,Table1[],2,FALSE))</f>
        <v>11</v>
      </c>
    </row>
    <row r="543" spans="3:4" x14ac:dyDescent="0.3">
      <c r="C543" s="15">
        <f>SMALL(Table1[Date],TRUNC(ROW()/2,0))</f>
        <v>32563</v>
      </c>
      <c r="D543">
        <f>IF(ISNUMBER(C542),IF(C543&lt;&gt;C542,D542,VLOOKUP(C543,Table1[],2,FALSE)),VLOOKUP(C543,Table1[],2,FALSE))</f>
        <v>11.5</v>
      </c>
    </row>
    <row r="544" spans="3:4" x14ac:dyDescent="0.3">
      <c r="C544" s="15">
        <f>SMALL(Table1[Date],TRUNC(ROW()/2,0))</f>
        <v>32664</v>
      </c>
      <c r="D544">
        <f>IF(ISNUMBER(C543),IF(C544&lt;&gt;C543,D543,VLOOKUP(C544,Table1[],2,FALSE)),VLOOKUP(C544,Table1[],2,FALSE))</f>
        <v>11.5</v>
      </c>
    </row>
    <row r="545" spans="3:4" x14ac:dyDescent="0.3">
      <c r="C545" s="15">
        <f>SMALL(Table1[Date],TRUNC(ROW()/2,0))</f>
        <v>32664</v>
      </c>
      <c r="D545">
        <f>IF(ISNUMBER(C544),IF(C545&lt;&gt;C544,D544,VLOOKUP(C545,Table1[],2,FALSE)),VLOOKUP(C545,Table1[],2,FALSE))</f>
        <v>11</v>
      </c>
    </row>
    <row r="546" spans="3:4" x14ac:dyDescent="0.3">
      <c r="C546" s="15">
        <f>SMALL(Table1[Date],TRUNC(ROW()/2,0))</f>
        <v>32720</v>
      </c>
      <c r="D546">
        <f>IF(ISNUMBER(C545),IF(C546&lt;&gt;C545,D545,VLOOKUP(C546,Table1[],2,FALSE)),VLOOKUP(C546,Table1[],2,FALSE))</f>
        <v>11</v>
      </c>
    </row>
    <row r="547" spans="3:4" x14ac:dyDescent="0.3">
      <c r="C547" s="15">
        <f>SMALL(Table1[Date],TRUNC(ROW()/2,0))</f>
        <v>32720</v>
      </c>
      <c r="D547">
        <f>IF(ISNUMBER(C546),IF(C547&lt;&gt;C546,D546,VLOOKUP(C547,Table1[],2,FALSE)),VLOOKUP(C547,Table1[],2,FALSE))</f>
        <v>10.5</v>
      </c>
    </row>
    <row r="548" spans="3:4" x14ac:dyDescent="0.3">
      <c r="C548" s="15">
        <f>SMALL(Table1[Date],TRUNC(ROW()/2,0))</f>
        <v>32881</v>
      </c>
      <c r="D548">
        <f>IF(ISNUMBER(C547),IF(C548&lt;&gt;C547,D547,VLOOKUP(C548,Table1[],2,FALSE)),VLOOKUP(C548,Table1[],2,FALSE))</f>
        <v>10.5</v>
      </c>
    </row>
    <row r="549" spans="3:4" x14ac:dyDescent="0.3">
      <c r="C549" s="15">
        <f>SMALL(Table1[Date],TRUNC(ROW()/2,0))</f>
        <v>32881</v>
      </c>
      <c r="D549">
        <f>IF(ISNUMBER(C548),IF(C549&lt;&gt;C548,D548,VLOOKUP(C549,Table1[],2,FALSE)),VLOOKUP(C549,Table1[],2,FALSE))</f>
        <v>10</v>
      </c>
    </row>
    <row r="550" spans="3:4" x14ac:dyDescent="0.3">
      <c r="C550" s="15">
        <f>SMALL(Table1[Date],TRUNC(ROW()/2,0))</f>
        <v>33240</v>
      </c>
      <c r="D550">
        <f>IF(ISNUMBER(C549),IF(C550&lt;&gt;C549,D549,VLOOKUP(C550,Table1[],2,FALSE)),VLOOKUP(C550,Table1[],2,FALSE))</f>
        <v>10</v>
      </c>
    </row>
    <row r="551" spans="3:4" x14ac:dyDescent="0.3">
      <c r="C551" s="15">
        <f>SMALL(Table1[Date],TRUNC(ROW()/2,0))</f>
        <v>33240</v>
      </c>
      <c r="D551">
        <f>IF(ISNUMBER(C550),IF(C551&lt;&gt;C550,D550,VLOOKUP(C551,Table1[],2,FALSE)),VLOOKUP(C551,Table1[],2,FALSE))</f>
        <v>9.5</v>
      </c>
    </row>
    <row r="552" spans="3:4" x14ac:dyDescent="0.3">
      <c r="C552" s="15">
        <f>SMALL(Table1[Date],TRUNC(ROW()/2,0))</f>
        <v>33273</v>
      </c>
      <c r="D552">
        <f>IF(ISNUMBER(C551),IF(C552&lt;&gt;C551,D551,VLOOKUP(C552,Table1[],2,FALSE)),VLOOKUP(C552,Table1[],2,FALSE))</f>
        <v>9.5</v>
      </c>
    </row>
    <row r="553" spans="3:4" x14ac:dyDescent="0.3">
      <c r="C553" s="15">
        <f>SMALL(Table1[Date],TRUNC(ROW()/2,0))</f>
        <v>33273</v>
      </c>
      <c r="D553">
        <f>IF(ISNUMBER(C552),IF(C553&lt;&gt;C552,D552,VLOOKUP(C553,Table1[],2,FALSE)),VLOOKUP(C553,Table1[],2,FALSE))</f>
        <v>9</v>
      </c>
    </row>
    <row r="554" spans="3:4" x14ac:dyDescent="0.3">
      <c r="C554" s="15">
        <f>SMALL(Table1[Date],TRUNC(ROW()/2,0))</f>
        <v>33359</v>
      </c>
      <c r="D554">
        <f>IF(ISNUMBER(C553),IF(C554&lt;&gt;C553,D553,VLOOKUP(C554,Table1[],2,FALSE)),VLOOKUP(C554,Table1[],2,FALSE))</f>
        <v>9</v>
      </c>
    </row>
    <row r="555" spans="3:4" x14ac:dyDescent="0.3">
      <c r="C555" s="15">
        <f>SMALL(Table1[Date],TRUNC(ROW()/2,0))</f>
        <v>33359</v>
      </c>
      <c r="D555">
        <f>IF(ISNUMBER(C554),IF(C555&lt;&gt;C554,D554,VLOOKUP(C555,Table1[],2,FALSE)),VLOOKUP(C555,Table1[],2,FALSE))</f>
        <v>8.5</v>
      </c>
    </row>
    <row r="556" spans="3:4" x14ac:dyDescent="0.3">
      <c r="C556" s="15">
        <f>SMALL(Table1[Date],TRUNC(ROW()/2,0))</f>
        <v>33494</v>
      </c>
      <c r="D556">
        <f>IF(ISNUMBER(C555),IF(C556&lt;&gt;C555,D555,VLOOKUP(C556,Table1[],2,FALSE)),VLOOKUP(C556,Table1[],2,FALSE))</f>
        <v>8.5</v>
      </c>
    </row>
    <row r="557" spans="3:4" x14ac:dyDescent="0.3">
      <c r="C557" s="15">
        <f>SMALL(Table1[Date],TRUNC(ROW()/2,0))</f>
        <v>33494</v>
      </c>
      <c r="D557">
        <f>IF(ISNUMBER(C556),IF(C557&lt;&gt;C556,D556,VLOOKUP(C557,Table1[],2,FALSE)),VLOOKUP(C557,Table1[],2,FALSE))</f>
        <v>8</v>
      </c>
    </row>
    <row r="558" spans="3:4" x14ac:dyDescent="0.3">
      <c r="C558" s="15">
        <f>SMALL(Table1[Date],TRUNC(ROW()/2,0))</f>
        <v>33548</v>
      </c>
      <c r="D558">
        <f>IF(ISNUMBER(C557),IF(C558&lt;&gt;C557,D557,VLOOKUP(C558,Table1[],2,FALSE)),VLOOKUP(C558,Table1[],2,FALSE))</f>
        <v>8</v>
      </c>
    </row>
    <row r="559" spans="3:4" x14ac:dyDescent="0.3">
      <c r="C559" s="15">
        <f>SMALL(Table1[Date],TRUNC(ROW()/2,0))</f>
        <v>33548</v>
      </c>
      <c r="D559">
        <f>IF(ISNUMBER(C558),IF(C559&lt;&gt;C558,D558,VLOOKUP(C559,Table1[],2,FALSE)),VLOOKUP(C559,Table1[],2,FALSE))</f>
        <v>7.5</v>
      </c>
    </row>
    <row r="560" spans="3:4" x14ac:dyDescent="0.3">
      <c r="C560" s="15">
        <f>SMALL(Table1[Date],TRUNC(ROW()/2,0))</f>
        <v>33595</v>
      </c>
      <c r="D560">
        <f>IF(ISNUMBER(C559),IF(C560&lt;&gt;C559,D559,VLOOKUP(C560,Table1[],2,FALSE)),VLOOKUP(C560,Table1[],2,FALSE))</f>
        <v>7.5</v>
      </c>
    </row>
    <row r="561" spans="3:4" x14ac:dyDescent="0.3">
      <c r="C561" s="15">
        <f>SMALL(Table1[Date],TRUNC(ROW()/2,0))</f>
        <v>33595</v>
      </c>
      <c r="D561">
        <f>IF(ISNUMBER(C560),IF(C561&lt;&gt;C560,D560,VLOOKUP(C561,Table1[],2,FALSE)),VLOOKUP(C561,Table1[],2,FALSE))</f>
        <v>6.5</v>
      </c>
    </row>
    <row r="562" spans="3:4" x14ac:dyDescent="0.3">
      <c r="C562" s="15">
        <f>SMALL(Table1[Date],TRUNC(ROW()/2,0))</f>
        <v>33787</v>
      </c>
      <c r="D562">
        <f>IF(ISNUMBER(C561),IF(C562&lt;&gt;C561,D561,VLOOKUP(C562,Table1[],2,FALSE)),VLOOKUP(C562,Table1[],2,FALSE))</f>
        <v>6.5</v>
      </c>
    </row>
    <row r="563" spans="3:4" x14ac:dyDescent="0.3">
      <c r="C563" s="15">
        <f>SMALL(Table1[Date],TRUNC(ROW()/2,0))</f>
        <v>33787</v>
      </c>
      <c r="D563">
        <f>IF(ISNUMBER(C562),IF(C563&lt;&gt;C562,D562,VLOOKUP(C563,Table1[],2,FALSE)),VLOOKUP(C563,Table1[],2,FALSE))</f>
        <v>6</v>
      </c>
    </row>
    <row r="564" spans="3:4" x14ac:dyDescent="0.3">
      <c r="C564" s="15">
        <f>SMALL(Table1[Date],TRUNC(ROW()/2,0))</f>
        <v>34417</v>
      </c>
      <c r="D564">
        <f>IF(ISNUMBER(C563),IF(C564&lt;&gt;C563,D563,VLOOKUP(C564,Table1[],2,FALSE)),VLOOKUP(C564,Table1[],2,FALSE))</f>
        <v>6</v>
      </c>
    </row>
    <row r="565" spans="3:4" x14ac:dyDescent="0.3">
      <c r="C565" s="15">
        <f>SMALL(Table1[Date],TRUNC(ROW()/2,0))</f>
        <v>34417</v>
      </c>
      <c r="D565">
        <f>IF(ISNUMBER(C564),IF(C565&lt;&gt;C564,D564,VLOOKUP(C565,Table1[],2,FALSE)),VLOOKUP(C565,Table1[],2,FALSE))</f>
        <v>6.25</v>
      </c>
    </row>
    <row r="566" spans="3:4" x14ac:dyDescent="0.3">
      <c r="C566" s="15">
        <f>SMALL(Table1[Date],TRUNC(ROW()/2,0))</f>
        <v>34443</v>
      </c>
      <c r="D566">
        <f>IF(ISNUMBER(C565),IF(C566&lt;&gt;C565,D565,VLOOKUP(C566,Table1[],2,FALSE)),VLOOKUP(C566,Table1[],2,FALSE))</f>
        <v>6.25</v>
      </c>
    </row>
    <row r="567" spans="3:4" x14ac:dyDescent="0.3">
      <c r="C567" s="15">
        <f>SMALL(Table1[Date],TRUNC(ROW()/2,0))</f>
        <v>34443</v>
      </c>
      <c r="D567">
        <f>IF(ISNUMBER(C566),IF(C567&lt;&gt;C566,D566,VLOOKUP(C567,Table1[],2,FALSE)),VLOOKUP(C567,Table1[],2,FALSE))</f>
        <v>6.75</v>
      </c>
    </row>
    <row r="568" spans="3:4" x14ac:dyDescent="0.3">
      <c r="C568" s="15">
        <f>SMALL(Table1[Date],TRUNC(ROW()/2,0))</f>
        <v>34472</v>
      </c>
      <c r="D568">
        <f>IF(ISNUMBER(C567),IF(C568&lt;&gt;C567,D567,VLOOKUP(C568,Table1[],2,FALSE)),VLOOKUP(C568,Table1[],2,FALSE))</f>
        <v>6.75</v>
      </c>
    </row>
    <row r="569" spans="3:4" x14ac:dyDescent="0.3">
      <c r="C569" s="15">
        <f>SMALL(Table1[Date],TRUNC(ROW()/2,0))</f>
        <v>34472</v>
      </c>
      <c r="D569">
        <f>IF(ISNUMBER(C568),IF(C569&lt;&gt;C568,D568,VLOOKUP(C569,Table1[],2,FALSE)),VLOOKUP(C569,Table1[],2,FALSE))</f>
        <v>7.25</v>
      </c>
    </row>
    <row r="570" spans="3:4" x14ac:dyDescent="0.3">
      <c r="C570" s="15">
        <f>SMALL(Table1[Date],TRUNC(ROW()/2,0))</f>
        <v>34562</v>
      </c>
      <c r="D570">
        <f>IF(ISNUMBER(C569),IF(C570&lt;&gt;C569,D569,VLOOKUP(C570,Table1[],2,FALSE)),VLOOKUP(C570,Table1[],2,FALSE))</f>
        <v>7.25</v>
      </c>
    </row>
    <row r="571" spans="3:4" x14ac:dyDescent="0.3">
      <c r="C571" s="15">
        <f>SMALL(Table1[Date],TRUNC(ROW()/2,0))</f>
        <v>34562</v>
      </c>
      <c r="D571">
        <f>IF(ISNUMBER(C570),IF(C571&lt;&gt;C570,D570,VLOOKUP(C571,Table1[],2,FALSE)),VLOOKUP(C571,Table1[],2,FALSE))</f>
        <v>7.75</v>
      </c>
    </row>
    <row r="572" spans="3:4" x14ac:dyDescent="0.3">
      <c r="C572" s="15">
        <f>SMALL(Table1[Date],TRUNC(ROW()/2,0))</f>
        <v>34653</v>
      </c>
      <c r="D572">
        <f>IF(ISNUMBER(C571),IF(C572&lt;&gt;C571,D571,VLOOKUP(C572,Table1[],2,FALSE)),VLOOKUP(C572,Table1[],2,FALSE))</f>
        <v>7.75</v>
      </c>
    </row>
    <row r="573" spans="3:4" x14ac:dyDescent="0.3">
      <c r="C573" s="15">
        <f>SMALL(Table1[Date],TRUNC(ROW()/2,0))</f>
        <v>34653</v>
      </c>
      <c r="D573">
        <f>IF(ISNUMBER(C572),IF(C573&lt;&gt;C572,D572,VLOOKUP(C573,Table1[],2,FALSE)),VLOOKUP(C573,Table1[],2,FALSE))</f>
        <v>8.5</v>
      </c>
    </row>
    <row r="574" spans="3:4" x14ac:dyDescent="0.3">
      <c r="C574" s="15">
        <f>SMALL(Table1[Date],TRUNC(ROW()/2,0))</f>
        <v>34731</v>
      </c>
      <c r="D574">
        <f>IF(ISNUMBER(C573),IF(C574&lt;&gt;C573,D573,VLOOKUP(C574,Table1[],2,FALSE)),VLOOKUP(C574,Table1[],2,FALSE))</f>
        <v>8.5</v>
      </c>
    </row>
    <row r="575" spans="3:4" x14ac:dyDescent="0.3">
      <c r="C575" s="15">
        <f>SMALL(Table1[Date],TRUNC(ROW()/2,0))</f>
        <v>34731</v>
      </c>
      <c r="D575">
        <f>IF(ISNUMBER(C574),IF(C575&lt;&gt;C574,D574,VLOOKUP(C575,Table1[],2,FALSE)),VLOOKUP(C575,Table1[],2,FALSE))</f>
        <v>9</v>
      </c>
    </row>
    <row r="576" spans="3:4" x14ac:dyDescent="0.3">
      <c r="C576" s="15">
        <f>SMALL(Table1[Date],TRUNC(ROW()/2,0))</f>
        <v>34887</v>
      </c>
      <c r="D576">
        <f>IF(ISNUMBER(C575),IF(C576&lt;&gt;C575,D575,VLOOKUP(C576,Table1[],2,FALSE)),VLOOKUP(C576,Table1[],2,FALSE))</f>
        <v>9</v>
      </c>
    </row>
    <row r="577" spans="3:4" x14ac:dyDescent="0.3">
      <c r="C577" s="15">
        <f>SMALL(Table1[Date],TRUNC(ROW()/2,0))</f>
        <v>34887</v>
      </c>
      <c r="D577">
        <f>IF(ISNUMBER(C576),IF(C577&lt;&gt;C576,D576,VLOOKUP(C577,Table1[],2,FALSE)),VLOOKUP(C577,Table1[],2,FALSE))</f>
        <v>8.75</v>
      </c>
    </row>
    <row r="578" spans="3:4" x14ac:dyDescent="0.3">
      <c r="C578" s="15">
        <f>SMALL(Table1[Date],TRUNC(ROW()/2,0))</f>
        <v>35053</v>
      </c>
      <c r="D578">
        <f>IF(ISNUMBER(C577),IF(C578&lt;&gt;C577,D577,VLOOKUP(C578,Table1[],2,FALSE)),VLOOKUP(C578,Table1[],2,FALSE))</f>
        <v>8.75</v>
      </c>
    </row>
    <row r="579" spans="3:4" x14ac:dyDescent="0.3">
      <c r="C579" s="15">
        <f>SMALL(Table1[Date],TRUNC(ROW()/2,0))</f>
        <v>35053</v>
      </c>
      <c r="D579">
        <f>IF(ISNUMBER(C578),IF(C579&lt;&gt;C578,D578,VLOOKUP(C579,Table1[],2,FALSE)),VLOOKUP(C579,Table1[],2,FALSE))</f>
        <v>8.5</v>
      </c>
    </row>
    <row r="580" spans="3:4" x14ac:dyDescent="0.3">
      <c r="C580" s="15">
        <f>SMALL(Table1[Date],TRUNC(ROW()/2,0))</f>
        <v>35095</v>
      </c>
      <c r="D580">
        <f>IF(ISNUMBER(C579),IF(C580&lt;&gt;C579,D579,VLOOKUP(C580,Table1[],2,FALSE)),VLOOKUP(C580,Table1[],2,FALSE))</f>
        <v>8.5</v>
      </c>
    </row>
    <row r="581" spans="3:4" x14ac:dyDescent="0.3">
      <c r="C581" s="15">
        <f>SMALL(Table1[Date],TRUNC(ROW()/2,0))</f>
        <v>35095</v>
      </c>
      <c r="D581">
        <f>IF(ISNUMBER(C580),IF(C581&lt;&gt;C580,D580,VLOOKUP(C581,Table1[],2,FALSE)),VLOOKUP(C581,Table1[],2,FALSE))</f>
        <v>8.25</v>
      </c>
    </row>
    <row r="582" spans="3:4" x14ac:dyDescent="0.3">
      <c r="C582" s="15">
        <f>SMALL(Table1[Date],TRUNC(ROW()/2,0))</f>
        <v>35516</v>
      </c>
      <c r="D582">
        <f>IF(ISNUMBER(C581),IF(C582&lt;&gt;C581,D581,VLOOKUP(C582,Table1[],2,FALSE)),VLOOKUP(C582,Table1[],2,FALSE))</f>
        <v>8.25</v>
      </c>
    </row>
    <row r="583" spans="3:4" x14ac:dyDescent="0.3">
      <c r="C583" s="15">
        <f>SMALL(Table1[Date],TRUNC(ROW()/2,0))</f>
        <v>35516</v>
      </c>
      <c r="D583">
        <f>IF(ISNUMBER(C582),IF(C583&lt;&gt;C582,D582,VLOOKUP(C583,Table1[],2,FALSE)),VLOOKUP(C583,Table1[],2,FALSE))</f>
        <v>8.5</v>
      </c>
    </row>
    <row r="584" spans="3:4" x14ac:dyDescent="0.3">
      <c r="C584" s="15">
        <f>SMALL(Table1[Date],TRUNC(ROW()/2,0))</f>
        <v>36068</v>
      </c>
      <c r="D584">
        <f>IF(ISNUMBER(C583),IF(C584&lt;&gt;C583,D583,VLOOKUP(C584,Table1[],2,FALSE)),VLOOKUP(C584,Table1[],2,FALSE))</f>
        <v>8.5</v>
      </c>
    </row>
    <row r="585" spans="3:4" x14ac:dyDescent="0.3">
      <c r="C585" s="15">
        <f>SMALL(Table1[Date],TRUNC(ROW()/2,0))</f>
        <v>36068</v>
      </c>
      <c r="D585">
        <f>IF(ISNUMBER(C584),IF(C585&lt;&gt;C584,D584,VLOOKUP(C585,Table1[],2,FALSE)),VLOOKUP(C585,Table1[],2,FALSE))</f>
        <v>8.25</v>
      </c>
    </row>
    <row r="586" spans="3:4" x14ac:dyDescent="0.3">
      <c r="C586" s="15">
        <f>SMALL(Table1[Date],TRUNC(ROW()/2,0))</f>
        <v>36084</v>
      </c>
      <c r="D586">
        <f>IF(ISNUMBER(C585),IF(C586&lt;&gt;C585,D585,VLOOKUP(C586,Table1[],2,FALSE)),VLOOKUP(C586,Table1[],2,FALSE))</f>
        <v>8.25</v>
      </c>
    </row>
    <row r="587" spans="3:4" x14ac:dyDescent="0.3">
      <c r="C587" s="15">
        <f>SMALL(Table1[Date],TRUNC(ROW()/2,0))</f>
        <v>36084</v>
      </c>
      <c r="D587">
        <f>IF(ISNUMBER(C586),IF(C587&lt;&gt;C586,D586,VLOOKUP(C587,Table1[],2,FALSE)),VLOOKUP(C587,Table1[],2,FALSE))</f>
        <v>8</v>
      </c>
    </row>
    <row r="588" spans="3:4" x14ac:dyDescent="0.3">
      <c r="C588" s="15">
        <f>SMALL(Table1[Date],TRUNC(ROW()/2,0))</f>
        <v>36117</v>
      </c>
      <c r="D588">
        <f>IF(ISNUMBER(C587),IF(C588&lt;&gt;C587,D587,VLOOKUP(C588,Table1[],2,FALSE)),VLOOKUP(C588,Table1[],2,FALSE))</f>
        <v>8</v>
      </c>
    </row>
    <row r="589" spans="3:4" x14ac:dyDescent="0.3">
      <c r="C589" s="15">
        <f>SMALL(Table1[Date],TRUNC(ROW()/2,0))</f>
        <v>36117</v>
      </c>
      <c r="D589">
        <f>IF(ISNUMBER(C588),IF(C589&lt;&gt;C588,D588,VLOOKUP(C589,Table1[],2,FALSE)),VLOOKUP(C589,Table1[],2,FALSE))</f>
        <v>7.75</v>
      </c>
    </row>
    <row r="590" spans="3:4" x14ac:dyDescent="0.3">
      <c r="C590" s="15">
        <f>SMALL(Table1[Date],TRUNC(ROW()/2,0))</f>
        <v>36342</v>
      </c>
      <c r="D590">
        <f>IF(ISNUMBER(C589),IF(C590&lt;&gt;C589,D589,VLOOKUP(C590,Table1[],2,FALSE)),VLOOKUP(C590,Table1[],2,FALSE))</f>
        <v>7.75</v>
      </c>
    </row>
    <row r="591" spans="3:4" x14ac:dyDescent="0.3">
      <c r="C591" s="15">
        <f>SMALL(Table1[Date],TRUNC(ROW()/2,0))</f>
        <v>36342</v>
      </c>
      <c r="D591">
        <f>IF(ISNUMBER(C590),IF(C591&lt;&gt;C590,D590,VLOOKUP(C591,Table1[],2,FALSE)),VLOOKUP(C591,Table1[],2,FALSE))</f>
        <v>8</v>
      </c>
    </row>
    <row r="592" spans="3:4" x14ac:dyDescent="0.3">
      <c r="C592" s="15">
        <f>SMALL(Table1[Date],TRUNC(ROW()/2,0))</f>
        <v>36397</v>
      </c>
      <c r="D592">
        <f>IF(ISNUMBER(C591),IF(C592&lt;&gt;C591,D591,VLOOKUP(C592,Table1[],2,FALSE)),VLOOKUP(C592,Table1[],2,FALSE))</f>
        <v>8</v>
      </c>
    </row>
    <row r="593" spans="3:4" x14ac:dyDescent="0.3">
      <c r="C593" s="15">
        <f>SMALL(Table1[Date],TRUNC(ROW()/2,0))</f>
        <v>36397</v>
      </c>
      <c r="D593">
        <f>IF(ISNUMBER(C592),IF(C593&lt;&gt;C592,D592,VLOOKUP(C593,Table1[],2,FALSE)),VLOOKUP(C593,Table1[],2,FALSE))</f>
        <v>8.25</v>
      </c>
    </row>
    <row r="594" spans="3:4" x14ac:dyDescent="0.3">
      <c r="C594" s="15">
        <f>SMALL(Table1[Date],TRUNC(ROW()/2,0))</f>
        <v>36481</v>
      </c>
      <c r="D594">
        <f>IF(ISNUMBER(C593),IF(C594&lt;&gt;C593,D593,VLOOKUP(C594,Table1[],2,FALSE)),VLOOKUP(C594,Table1[],2,FALSE))</f>
        <v>8.25</v>
      </c>
    </row>
    <row r="595" spans="3:4" x14ac:dyDescent="0.3">
      <c r="C595" s="15">
        <f>SMALL(Table1[Date],TRUNC(ROW()/2,0))</f>
        <v>36481</v>
      </c>
      <c r="D595">
        <f>IF(ISNUMBER(C594),IF(C595&lt;&gt;C594,D594,VLOOKUP(C595,Table1[],2,FALSE)),VLOOKUP(C595,Table1[],2,FALSE))</f>
        <v>8.5</v>
      </c>
    </row>
    <row r="596" spans="3:4" x14ac:dyDescent="0.3">
      <c r="C596" s="15">
        <f>SMALL(Table1[Date],TRUNC(ROW()/2,0))</f>
        <v>36559</v>
      </c>
      <c r="D596">
        <f>IF(ISNUMBER(C595),IF(C596&lt;&gt;C595,D595,VLOOKUP(C596,Table1[],2,FALSE)),VLOOKUP(C596,Table1[],2,FALSE))</f>
        <v>8.5</v>
      </c>
    </row>
    <row r="597" spans="3:4" x14ac:dyDescent="0.3">
      <c r="C597" s="15">
        <f>SMALL(Table1[Date],TRUNC(ROW()/2,0))</f>
        <v>36559</v>
      </c>
      <c r="D597">
        <f>IF(ISNUMBER(C596),IF(C597&lt;&gt;C596,D596,VLOOKUP(C597,Table1[],2,FALSE)),VLOOKUP(C597,Table1[],2,FALSE))</f>
        <v>8.75</v>
      </c>
    </row>
    <row r="598" spans="3:4" x14ac:dyDescent="0.3">
      <c r="C598" s="15">
        <f>SMALL(Table1[Date],TRUNC(ROW()/2,0))</f>
        <v>36607</v>
      </c>
      <c r="D598">
        <f>IF(ISNUMBER(C597),IF(C598&lt;&gt;C597,D597,VLOOKUP(C598,Table1[],2,FALSE)),VLOOKUP(C598,Table1[],2,FALSE))</f>
        <v>8.75</v>
      </c>
    </row>
    <row r="599" spans="3:4" x14ac:dyDescent="0.3">
      <c r="C599" s="15">
        <f>SMALL(Table1[Date],TRUNC(ROW()/2,0))</f>
        <v>36607</v>
      </c>
      <c r="D599">
        <f>IF(ISNUMBER(C598),IF(C599&lt;&gt;C598,D598,VLOOKUP(C599,Table1[],2,FALSE)),VLOOKUP(C599,Table1[],2,FALSE))</f>
        <v>9</v>
      </c>
    </row>
    <row r="600" spans="3:4" x14ac:dyDescent="0.3">
      <c r="C600" s="15">
        <f>SMALL(Table1[Date],TRUNC(ROW()/2,0))</f>
        <v>36663</v>
      </c>
      <c r="D600">
        <f>IF(ISNUMBER(C599),IF(C600&lt;&gt;C599,D599,VLOOKUP(C600,Table1[],2,FALSE)),VLOOKUP(C600,Table1[],2,FALSE))</f>
        <v>9</v>
      </c>
    </row>
    <row r="601" spans="3:4" x14ac:dyDescent="0.3">
      <c r="C601" s="15">
        <f>SMALL(Table1[Date],TRUNC(ROW()/2,0))</f>
        <v>36663</v>
      </c>
      <c r="D601">
        <f>IF(ISNUMBER(C600),IF(C601&lt;&gt;C600,D600,VLOOKUP(C601,Table1[],2,FALSE)),VLOOKUP(C601,Table1[],2,FALSE))</f>
        <v>9.5</v>
      </c>
    </row>
    <row r="602" spans="3:4" x14ac:dyDescent="0.3">
      <c r="C602" s="15">
        <f>SMALL(Table1[Date],TRUNC(ROW()/2,0))</f>
        <v>36895</v>
      </c>
      <c r="D602">
        <f>IF(ISNUMBER(C601),IF(C602&lt;&gt;C601,D601,VLOOKUP(C602,Table1[],2,FALSE)),VLOOKUP(C602,Table1[],2,FALSE))</f>
        <v>9.5</v>
      </c>
    </row>
    <row r="603" spans="3:4" x14ac:dyDescent="0.3">
      <c r="C603" s="15">
        <f>SMALL(Table1[Date],TRUNC(ROW()/2,0))</f>
        <v>36895</v>
      </c>
      <c r="D603">
        <f>IF(ISNUMBER(C602),IF(C603&lt;&gt;C602,D602,VLOOKUP(C603,Table1[],2,FALSE)),VLOOKUP(C603,Table1[],2,FALSE))</f>
        <v>9</v>
      </c>
    </row>
    <row r="604" spans="3:4" x14ac:dyDescent="0.3">
      <c r="C604" s="15">
        <f>SMALL(Table1[Date],TRUNC(ROW()/2,0))</f>
        <v>36923</v>
      </c>
      <c r="D604">
        <f>IF(ISNUMBER(C603),IF(C604&lt;&gt;C603,D603,VLOOKUP(C604,Table1[],2,FALSE)),VLOOKUP(C604,Table1[],2,FALSE))</f>
        <v>9</v>
      </c>
    </row>
    <row r="605" spans="3:4" x14ac:dyDescent="0.3">
      <c r="C605" s="15">
        <f>SMALL(Table1[Date],TRUNC(ROW()/2,0))</f>
        <v>36923</v>
      </c>
      <c r="D605">
        <f>IF(ISNUMBER(C604),IF(C605&lt;&gt;C604,D604,VLOOKUP(C605,Table1[],2,FALSE)),VLOOKUP(C605,Table1[],2,FALSE))</f>
        <v>8.5</v>
      </c>
    </row>
    <row r="606" spans="3:4" x14ac:dyDescent="0.3">
      <c r="C606" s="15">
        <f>SMALL(Table1[Date],TRUNC(ROW()/2,0))</f>
        <v>36971</v>
      </c>
      <c r="D606">
        <f>IF(ISNUMBER(C605),IF(C606&lt;&gt;C605,D605,VLOOKUP(C606,Table1[],2,FALSE)),VLOOKUP(C606,Table1[],2,FALSE))</f>
        <v>8.5</v>
      </c>
    </row>
    <row r="607" spans="3:4" x14ac:dyDescent="0.3">
      <c r="C607" s="15">
        <f>SMALL(Table1[Date],TRUNC(ROW()/2,0))</f>
        <v>36971</v>
      </c>
      <c r="D607">
        <f>IF(ISNUMBER(C606),IF(C607&lt;&gt;C606,D606,VLOOKUP(C607,Table1[],2,FALSE)),VLOOKUP(C607,Table1[],2,FALSE))</f>
        <v>8</v>
      </c>
    </row>
    <row r="608" spans="3:4" x14ac:dyDescent="0.3">
      <c r="C608" s="15">
        <f>SMALL(Table1[Date],TRUNC(ROW()/2,0))</f>
        <v>37000</v>
      </c>
      <c r="D608">
        <f>IF(ISNUMBER(C607),IF(C608&lt;&gt;C607,D607,VLOOKUP(C608,Table1[],2,FALSE)),VLOOKUP(C608,Table1[],2,FALSE))</f>
        <v>8</v>
      </c>
    </row>
    <row r="609" spans="3:4" x14ac:dyDescent="0.3">
      <c r="C609" s="15">
        <f>SMALL(Table1[Date],TRUNC(ROW()/2,0))</f>
        <v>37000</v>
      </c>
      <c r="D609">
        <f>IF(ISNUMBER(C608),IF(C609&lt;&gt;C608,D608,VLOOKUP(C609,Table1[],2,FALSE)),VLOOKUP(C609,Table1[],2,FALSE))</f>
        <v>7.5</v>
      </c>
    </row>
    <row r="610" spans="3:4" x14ac:dyDescent="0.3">
      <c r="C610" s="15">
        <f>SMALL(Table1[Date],TRUNC(ROW()/2,0))</f>
        <v>37027</v>
      </c>
      <c r="D610">
        <f>IF(ISNUMBER(C609),IF(C610&lt;&gt;C609,D609,VLOOKUP(C610,Table1[],2,FALSE)),VLOOKUP(C610,Table1[],2,FALSE))</f>
        <v>7.5</v>
      </c>
    </row>
    <row r="611" spans="3:4" x14ac:dyDescent="0.3">
      <c r="C611" s="15">
        <f>SMALL(Table1[Date],TRUNC(ROW()/2,0))</f>
        <v>37027</v>
      </c>
      <c r="D611">
        <f>IF(ISNUMBER(C610),IF(C611&lt;&gt;C610,D610,VLOOKUP(C611,Table1[],2,FALSE)),VLOOKUP(C611,Table1[],2,FALSE))</f>
        <v>7</v>
      </c>
    </row>
    <row r="612" spans="3:4" x14ac:dyDescent="0.3">
      <c r="C612" s="15">
        <f>SMALL(Table1[Date],TRUNC(ROW()/2,0))</f>
        <v>37070</v>
      </c>
      <c r="D612">
        <f>IF(ISNUMBER(C611),IF(C612&lt;&gt;C611,D611,VLOOKUP(C612,Table1[],2,FALSE)),VLOOKUP(C612,Table1[],2,FALSE))</f>
        <v>7</v>
      </c>
    </row>
    <row r="613" spans="3:4" x14ac:dyDescent="0.3">
      <c r="C613" s="15">
        <f>SMALL(Table1[Date],TRUNC(ROW()/2,0))</f>
        <v>37070</v>
      </c>
      <c r="D613">
        <f>IF(ISNUMBER(C612),IF(C613&lt;&gt;C612,D612,VLOOKUP(C613,Table1[],2,FALSE)),VLOOKUP(C613,Table1[],2,FALSE))</f>
        <v>6.75</v>
      </c>
    </row>
    <row r="614" spans="3:4" x14ac:dyDescent="0.3">
      <c r="C614" s="15">
        <f>SMALL(Table1[Date],TRUNC(ROW()/2,0))</f>
        <v>37125</v>
      </c>
      <c r="D614">
        <f>IF(ISNUMBER(C613),IF(C614&lt;&gt;C613,D613,VLOOKUP(C614,Table1[],2,FALSE)),VLOOKUP(C614,Table1[],2,FALSE))</f>
        <v>6.75</v>
      </c>
    </row>
    <row r="615" spans="3:4" x14ac:dyDescent="0.3">
      <c r="C615" s="15">
        <f>SMALL(Table1[Date],TRUNC(ROW()/2,0))</f>
        <v>37125</v>
      </c>
      <c r="D615">
        <f>IF(ISNUMBER(C614),IF(C615&lt;&gt;C614,D614,VLOOKUP(C615,Table1[],2,FALSE)),VLOOKUP(C615,Table1[],2,FALSE))</f>
        <v>6.5</v>
      </c>
    </row>
    <row r="616" spans="3:4" x14ac:dyDescent="0.3">
      <c r="C616" s="15">
        <f>SMALL(Table1[Date],TRUNC(ROW()/2,0))</f>
        <v>37152</v>
      </c>
      <c r="D616">
        <f>IF(ISNUMBER(C615),IF(C616&lt;&gt;C615,D615,VLOOKUP(C616,Table1[],2,FALSE)),VLOOKUP(C616,Table1[],2,FALSE))</f>
        <v>6.5</v>
      </c>
    </row>
    <row r="617" spans="3:4" x14ac:dyDescent="0.3">
      <c r="C617" s="15">
        <f>SMALL(Table1[Date],TRUNC(ROW()/2,0))</f>
        <v>37152</v>
      </c>
      <c r="D617">
        <f>IF(ISNUMBER(C616),IF(C617&lt;&gt;C616,D616,VLOOKUP(C617,Table1[],2,FALSE)),VLOOKUP(C617,Table1[],2,FALSE))</f>
        <v>6</v>
      </c>
    </row>
    <row r="618" spans="3:4" x14ac:dyDescent="0.3">
      <c r="C618" s="15">
        <f>SMALL(Table1[Date],TRUNC(ROW()/2,0))</f>
        <v>37167</v>
      </c>
      <c r="D618">
        <f>IF(ISNUMBER(C617),IF(C618&lt;&gt;C617,D617,VLOOKUP(C618,Table1[],2,FALSE)),VLOOKUP(C618,Table1[],2,FALSE))</f>
        <v>6</v>
      </c>
    </row>
    <row r="619" spans="3:4" x14ac:dyDescent="0.3">
      <c r="C619" s="15">
        <f>SMALL(Table1[Date],TRUNC(ROW()/2,0))</f>
        <v>37167</v>
      </c>
      <c r="D619">
        <f>IF(ISNUMBER(C618),IF(C619&lt;&gt;C618,D618,VLOOKUP(C619,Table1[],2,FALSE)),VLOOKUP(C619,Table1[],2,FALSE))</f>
        <v>5.5</v>
      </c>
    </row>
    <row r="620" spans="3:4" x14ac:dyDescent="0.3">
      <c r="C620" s="15">
        <f>SMALL(Table1[Date],TRUNC(ROW()/2,0))</f>
        <v>37202</v>
      </c>
      <c r="D620">
        <f>IF(ISNUMBER(C619),IF(C620&lt;&gt;C619,D619,VLOOKUP(C620,Table1[],2,FALSE)),VLOOKUP(C620,Table1[],2,FALSE))</f>
        <v>5.5</v>
      </c>
    </row>
    <row r="621" spans="3:4" x14ac:dyDescent="0.3">
      <c r="C621" s="15">
        <f>SMALL(Table1[Date],TRUNC(ROW()/2,0))</f>
        <v>37202</v>
      </c>
      <c r="D621">
        <f>IF(ISNUMBER(C620),IF(C621&lt;&gt;C620,D620,VLOOKUP(C621,Table1[],2,FALSE)),VLOOKUP(C621,Table1[],2,FALSE))</f>
        <v>5</v>
      </c>
    </row>
    <row r="622" spans="3:4" x14ac:dyDescent="0.3">
      <c r="C622" s="15">
        <f>SMALL(Table1[Date],TRUNC(ROW()/2,0))</f>
        <v>37237</v>
      </c>
      <c r="D622">
        <f>IF(ISNUMBER(C621),IF(C622&lt;&gt;C621,D621,VLOOKUP(C622,Table1[],2,FALSE)),VLOOKUP(C622,Table1[],2,FALSE))</f>
        <v>5</v>
      </c>
    </row>
    <row r="623" spans="3:4" x14ac:dyDescent="0.3">
      <c r="C623" s="15">
        <f>SMALL(Table1[Date],TRUNC(ROW()/2,0))</f>
        <v>37237</v>
      </c>
      <c r="D623">
        <f>IF(ISNUMBER(C622),IF(C623&lt;&gt;C622,D622,VLOOKUP(C623,Table1[],2,FALSE)),VLOOKUP(C623,Table1[],2,FALSE))</f>
        <v>4.75</v>
      </c>
    </row>
    <row r="624" spans="3:4" x14ac:dyDescent="0.3">
      <c r="C624" s="15">
        <f>SMALL(Table1[Date],TRUNC(ROW()/2,0))</f>
        <v>37567</v>
      </c>
      <c r="D624">
        <f>IF(ISNUMBER(C623),IF(C624&lt;&gt;C623,D623,VLOOKUP(C624,Table1[],2,FALSE)),VLOOKUP(C624,Table1[],2,FALSE))</f>
        <v>4.75</v>
      </c>
    </row>
    <row r="625" spans="3:4" x14ac:dyDescent="0.3">
      <c r="C625" s="15">
        <f>SMALL(Table1[Date],TRUNC(ROW()/2,0))</f>
        <v>37567</v>
      </c>
      <c r="D625">
        <f>IF(ISNUMBER(C624),IF(C625&lt;&gt;C624,D624,VLOOKUP(C625,Table1[],2,FALSE)),VLOOKUP(C625,Table1[],2,FALSE))</f>
        <v>4.25</v>
      </c>
    </row>
    <row r="626" spans="3:4" x14ac:dyDescent="0.3">
      <c r="C626" s="15">
        <f>SMALL(Table1[Date],TRUNC(ROW()/2,0))</f>
        <v>37799</v>
      </c>
      <c r="D626">
        <f>IF(ISNUMBER(C625),IF(C626&lt;&gt;C625,D625,VLOOKUP(C626,Table1[],2,FALSE)),VLOOKUP(C626,Table1[],2,FALSE))</f>
        <v>4.25</v>
      </c>
    </row>
    <row r="627" spans="3:4" x14ac:dyDescent="0.3">
      <c r="C627" s="15">
        <f>SMALL(Table1[Date],TRUNC(ROW()/2,0))</f>
        <v>37799</v>
      </c>
      <c r="D627">
        <f>IF(ISNUMBER(C626),IF(C627&lt;&gt;C626,D626,VLOOKUP(C627,Table1[],2,FALSE)),VLOOKUP(C627,Table1[],2,FALSE))</f>
        <v>4</v>
      </c>
    </row>
    <row r="628" spans="3:4" x14ac:dyDescent="0.3">
      <c r="C628" s="15">
        <f>SMALL(Table1[Date],TRUNC(ROW()/2,0))</f>
        <v>38169</v>
      </c>
      <c r="D628">
        <f>IF(ISNUMBER(C627),IF(C628&lt;&gt;C627,D627,VLOOKUP(C628,Table1[],2,FALSE)),VLOOKUP(C628,Table1[],2,FALSE))</f>
        <v>4</v>
      </c>
    </row>
    <row r="629" spans="3:4" x14ac:dyDescent="0.3">
      <c r="C629" s="15">
        <f>SMALL(Table1[Date],TRUNC(ROW()/2,0))</f>
        <v>38169</v>
      </c>
      <c r="D629">
        <f>IF(ISNUMBER(C628),IF(C629&lt;&gt;C628,D628,VLOOKUP(C629,Table1[],2,FALSE)),VLOOKUP(C629,Table1[],2,FALSE))</f>
        <v>4.25</v>
      </c>
    </row>
    <row r="630" spans="3:4" x14ac:dyDescent="0.3">
      <c r="C630" s="15">
        <f>SMALL(Table1[Date],TRUNC(ROW()/2,0))</f>
        <v>38210</v>
      </c>
      <c r="D630">
        <f>IF(ISNUMBER(C629),IF(C630&lt;&gt;C629,D629,VLOOKUP(C630,Table1[],2,FALSE)),VLOOKUP(C630,Table1[],2,FALSE))</f>
        <v>4.25</v>
      </c>
    </row>
    <row r="631" spans="3:4" x14ac:dyDescent="0.3">
      <c r="C631" s="15">
        <f>SMALL(Table1[Date],TRUNC(ROW()/2,0))</f>
        <v>38210</v>
      </c>
      <c r="D631">
        <f>IF(ISNUMBER(C630),IF(C631&lt;&gt;C630,D630,VLOOKUP(C631,Table1[],2,FALSE)),VLOOKUP(C631,Table1[],2,FALSE))</f>
        <v>4.5</v>
      </c>
    </row>
    <row r="632" spans="3:4" x14ac:dyDescent="0.3">
      <c r="C632" s="15">
        <f>SMALL(Table1[Date],TRUNC(ROW()/2,0))</f>
        <v>38251</v>
      </c>
      <c r="D632">
        <f>IF(ISNUMBER(C631),IF(C632&lt;&gt;C631,D631,VLOOKUP(C632,Table1[],2,FALSE)),VLOOKUP(C632,Table1[],2,FALSE))</f>
        <v>4.5</v>
      </c>
    </row>
    <row r="633" spans="3:4" x14ac:dyDescent="0.3">
      <c r="C633" s="15">
        <f>SMALL(Table1[Date],TRUNC(ROW()/2,0))</f>
        <v>38251</v>
      </c>
      <c r="D633">
        <f>IF(ISNUMBER(C632),IF(C633&lt;&gt;C632,D632,VLOOKUP(C633,Table1[],2,FALSE)),VLOOKUP(C633,Table1[],2,FALSE))</f>
        <v>4.75</v>
      </c>
    </row>
    <row r="634" spans="3:4" x14ac:dyDescent="0.3">
      <c r="C634" s="15">
        <f>SMALL(Table1[Date],TRUNC(ROW()/2,0))</f>
        <v>38301</v>
      </c>
      <c r="D634">
        <f>IF(ISNUMBER(C633),IF(C634&lt;&gt;C633,D633,VLOOKUP(C634,Table1[],2,FALSE)),VLOOKUP(C634,Table1[],2,FALSE))</f>
        <v>4.75</v>
      </c>
    </row>
    <row r="635" spans="3:4" x14ac:dyDescent="0.3">
      <c r="C635" s="15">
        <f>SMALL(Table1[Date],TRUNC(ROW()/2,0))</f>
        <v>38301</v>
      </c>
      <c r="D635">
        <f>IF(ISNUMBER(C634),IF(C635&lt;&gt;C634,D634,VLOOKUP(C635,Table1[],2,FALSE)),VLOOKUP(C635,Table1[],2,FALSE))</f>
        <v>5</v>
      </c>
    </row>
    <row r="636" spans="3:4" x14ac:dyDescent="0.3">
      <c r="C636" s="15">
        <f>SMALL(Table1[Date],TRUNC(ROW()/2,0))</f>
        <v>38335</v>
      </c>
      <c r="D636">
        <f>IF(ISNUMBER(C635),IF(C636&lt;&gt;C635,D635,VLOOKUP(C636,Table1[],2,FALSE)),VLOOKUP(C636,Table1[],2,FALSE))</f>
        <v>5</v>
      </c>
    </row>
    <row r="637" spans="3:4" x14ac:dyDescent="0.3">
      <c r="C637" s="15">
        <f>SMALL(Table1[Date],TRUNC(ROW()/2,0))</f>
        <v>38335</v>
      </c>
      <c r="D637">
        <f>IF(ISNUMBER(C636),IF(C637&lt;&gt;C636,D636,VLOOKUP(C637,Table1[],2,FALSE)),VLOOKUP(C637,Table1[],2,FALSE))</f>
        <v>5.25</v>
      </c>
    </row>
    <row r="638" spans="3:4" x14ac:dyDescent="0.3">
      <c r="C638" s="15">
        <f>SMALL(Table1[Date],TRUNC(ROW()/2,0))</f>
        <v>38385</v>
      </c>
      <c r="D638">
        <f>IF(ISNUMBER(C637),IF(C638&lt;&gt;C637,D637,VLOOKUP(C638,Table1[],2,FALSE)),VLOOKUP(C638,Table1[],2,FALSE))</f>
        <v>5.25</v>
      </c>
    </row>
    <row r="639" spans="3:4" x14ac:dyDescent="0.3">
      <c r="C639" s="15">
        <f>SMALL(Table1[Date],TRUNC(ROW()/2,0))</f>
        <v>38385</v>
      </c>
      <c r="D639">
        <f>IF(ISNUMBER(C638),IF(C639&lt;&gt;C638,D638,VLOOKUP(C639,Table1[],2,FALSE)),VLOOKUP(C639,Table1[],2,FALSE))</f>
        <v>5.5</v>
      </c>
    </row>
    <row r="640" spans="3:4" x14ac:dyDescent="0.3">
      <c r="C640" s="15">
        <f>SMALL(Table1[Date],TRUNC(ROW()/2,0))</f>
        <v>38433</v>
      </c>
      <c r="D640">
        <f>IF(ISNUMBER(C639),IF(C640&lt;&gt;C639,D639,VLOOKUP(C640,Table1[],2,FALSE)),VLOOKUP(C640,Table1[],2,FALSE))</f>
        <v>5.5</v>
      </c>
    </row>
    <row r="641" spans="3:4" x14ac:dyDescent="0.3">
      <c r="C641" s="15">
        <f>SMALL(Table1[Date],TRUNC(ROW()/2,0))</f>
        <v>38433</v>
      </c>
      <c r="D641">
        <f>IF(ISNUMBER(C640),IF(C641&lt;&gt;C640,D640,VLOOKUP(C641,Table1[],2,FALSE)),VLOOKUP(C641,Table1[],2,FALSE))</f>
        <v>5.75</v>
      </c>
    </row>
    <row r="642" spans="3:4" x14ac:dyDescent="0.3">
      <c r="C642" s="15">
        <f>SMALL(Table1[Date],TRUNC(ROW()/2,0))</f>
        <v>38475</v>
      </c>
      <c r="D642">
        <f>IF(ISNUMBER(C641),IF(C642&lt;&gt;C641,D641,VLOOKUP(C642,Table1[],2,FALSE)),VLOOKUP(C642,Table1[],2,FALSE))</f>
        <v>5.75</v>
      </c>
    </row>
    <row r="643" spans="3:4" x14ac:dyDescent="0.3">
      <c r="C643" s="15">
        <f>SMALL(Table1[Date],TRUNC(ROW()/2,0))</f>
        <v>38475</v>
      </c>
      <c r="D643">
        <f>IF(ISNUMBER(C642),IF(C643&lt;&gt;C642,D642,VLOOKUP(C643,Table1[],2,FALSE)),VLOOKUP(C643,Table1[],2,FALSE))</f>
        <v>6</v>
      </c>
    </row>
    <row r="644" spans="3:4" x14ac:dyDescent="0.3">
      <c r="C644" s="15">
        <f>SMALL(Table1[Date],TRUNC(ROW()/2,0))</f>
        <v>38533</v>
      </c>
      <c r="D644">
        <f>IF(ISNUMBER(C643),IF(C644&lt;&gt;C643,D643,VLOOKUP(C644,Table1[],2,FALSE)),VLOOKUP(C644,Table1[],2,FALSE))</f>
        <v>6</v>
      </c>
    </row>
    <row r="645" spans="3:4" x14ac:dyDescent="0.3">
      <c r="C645" s="15">
        <f>SMALL(Table1[Date],TRUNC(ROW()/2,0))</f>
        <v>38533</v>
      </c>
      <c r="D645">
        <f>IF(ISNUMBER(C644),IF(C645&lt;&gt;C644,D644,VLOOKUP(C645,Table1[],2,FALSE)),VLOOKUP(C645,Table1[],2,FALSE))</f>
        <v>6.25</v>
      </c>
    </row>
    <row r="646" spans="3:4" x14ac:dyDescent="0.3">
      <c r="C646" s="15">
        <f>SMALL(Table1[Date],TRUNC(ROW()/2,0))</f>
        <v>38573</v>
      </c>
      <c r="D646">
        <f>IF(ISNUMBER(C645),IF(C646&lt;&gt;C645,D645,VLOOKUP(C646,Table1[],2,FALSE)),VLOOKUP(C646,Table1[],2,FALSE))</f>
        <v>6.25</v>
      </c>
    </row>
    <row r="647" spans="3:4" x14ac:dyDescent="0.3">
      <c r="C647" s="15">
        <f>SMALL(Table1[Date],TRUNC(ROW()/2,0))</f>
        <v>38573</v>
      </c>
      <c r="D647">
        <f>IF(ISNUMBER(C646),IF(C647&lt;&gt;C646,D646,VLOOKUP(C647,Table1[],2,FALSE)),VLOOKUP(C647,Table1[],2,FALSE))</f>
        <v>6.5</v>
      </c>
    </row>
    <row r="648" spans="3:4" x14ac:dyDescent="0.3">
      <c r="C648" s="15">
        <f>SMALL(Table1[Date],TRUNC(ROW()/2,0))</f>
        <v>38615</v>
      </c>
      <c r="D648">
        <f>IF(ISNUMBER(C647),IF(C648&lt;&gt;C647,D647,VLOOKUP(C648,Table1[],2,FALSE)),VLOOKUP(C648,Table1[],2,FALSE))</f>
        <v>6.5</v>
      </c>
    </row>
    <row r="649" spans="3:4" x14ac:dyDescent="0.3">
      <c r="C649" s="15">
        <f>SMALL(Table1[Date],TRUNC(ROW()/2,0))</f>
        <v>38615</v>
      </c>
      <c r="D649">
        <f>IF(ISNUMBER(C648),IF(C649&lt;&gt;C648,D648,VLOOKUP(C649,Table1[],2,FALSE)),VLOOKUP(C649,Table1[],2,FALSE))</f>
        <v>6.75</v>
      </c>
    </row>
    <row r="650" spans="3:4" x14ac:dyDescent="0.3">
      <c r="C650" s="15">
        <f>SMALL(Table1[Date],TRUNC(ROW()/2,0))</f>
        <v>38657</v>
      </c>
      <c r="D650">
        <f>IF(ISNUMBER(C649),IF(C650&lt;&gt;C649,D649,VLOOKUP(C650,Table1[],2,FALSE)),VLOOKUP(C650,Table1[],2,FALSE))</f>
        <v>6.75</v>
      </c>
    </row>
    <row r="651" spans="3:4" x14ac:dyDescent="0.3">
      <c r="C651" s="15">
        <f>SMALL(Table1[Date],TRUNC(ROW()/2,0))</f>
        <v>38657</v>
      </c>
      <c r="D651">
        <f>IF(ISNUMBER(C650),IF(C651&lt;&gt;C650,D650,VLOOKUP(C651,Table1[],2,FALSE)),VLOOKUP(C651,Table1[],2,FALSE))</f>
        <v>7</v>
      </c>
    </row>
    <row r="652" spans="3:4" x14ac:dyDescent="0.3">
      <c r="C652" s="15">
        <f>SMALL(Table1[Date],TRUNC(ROW()/2,0))</f>
        <v>38699</v>
      </c>
      <c r="D652">
        <f>IF(ISNUMBER(C651),IF(C652&lt;&gt;C651,D651,VLOOKUP(C652,Table1[],2,FALSE)),VLOOKUP(C652,Table1[],2,FALSE))</f>
        <v>7</v>
      </c>
    </row>
    <row r="653" spans="3:4" x14ac:dyDescent="0.3">
      <c r="C653" s="15">
        <f>SMALL(Table1[Date],TRUNC(ROW()/2,0))</f>
        <v>38699</v>
      </c>
      <c r="D653">
        <f>IF(ISNUMBER(C652),IF(C653&lt;&gt;C652,D652,VLOOKUP(C653,Table1[],2,FALSE)),VLOOKUP(C653,Table1[],2,FALSE))</f>
        <v>7.25</v>
      </c>
    </row>
    <row r="654" spans="3:4" x14ac:dyDescent="0.3">
      <c r="C654" s="15">
        <f>SMALL(Table1[Date],TRUNC(ROW()/2,0))</f>
        <v>38748</v>
      </c>
      <c r="D654">
        <f>IF(ISNUMBER(C653),IF(C654&lt;&gt;C653,D653,VLOOKUP(C654,Table1[],2,FALSE)),VLOOKUP(C654,Table1[],2,FALSE))</f>
        <v>7.25</v>
      </c>
    </row>
    <row r="655" spans="3:4" x14ac:dyDescent="0.3">
      <c r="C655" s="15">
        <f>SMALL(Table1[Date],TRUNC(ROW()/2,0))</f>
        <v>38748</v>
      </c>
      <c r="D655">
        <f>IF(ISNUMBER(C654),IF(C655&lt;&gt;C654,D654,VLOOKUP(C655,Table1[],2,FALSE)),VLOOKUP(C655,Table1[],2,FALSE))</f>
        <v>7.5</v>
      </c>
    </row>
    <row r="656" spans="3:4" x14ac:dyDescent="0.3">
      <c r="C656" s="15">
        <f>SMALL(Table1[Date],TRUNC(ROW()/2,0))</f>
        <v>38804</v>
      </c>
      <c r="D656">
        <f>IF(ISNUMBER(C655),IF(C656&lt;&gt;C655,D655,VLOOKUP(C656,Table1[],2,FALSE)),VLOOKUP(C656,Table1[],2,FALSE))</f>
        <v>7.5</v>
      </c>
    </row>
    <row r="657" spans="3:4" x14ac:dyDescent="0.3">
      <c r="C657" s="15">
        <f>SMALL(Table1[Date],TRUNC(ROW()/2,0))</f>
        <v>38804</v>
      </c>
      <c r="D657">
        <f>IF(ISNUMBER(C656),IF(C657&lt;&gt;C656,D656,VLOOKUP(C657,Table1[],2,FALSE)),VLOOKUP(C657,Table1[],2,FALSE))</f>
        <v>7.75</v>
      </c>
    </row>
    <row r="658" spans="3:4" x14ac:dyDescent="0.3">
      <c r="C658" s="15">
        <f>SMALL(Table1[Date],TRUNC(ROW()/2,0))</f>
        <v>38847</v>
      </c>
      <c r="D658">
        <f>IF(ISNUMBER(C657),IF(C658&lt;&gt;C657,D657,VLOOKUP(C658,Table1[],2,FALSE)),VLOOKUP(C658,Table1[],2,FALSE))</f>
        <v>7.75</v>
      </c>
    </row>
    <row r="659" spans="3:4" x14ac:dyDescent="0.3">
      <c r="C659" s="15">
        <f>SMALL(Table1[Date],TRUNC(ROW()/2,0))</f>
        <v>38847</v>
      </c>
      <c r="D659">
        <f>IF(ISNUMBER(C658),IF(C659&lt;&gt;C658,D658,VLOOKUP(C659,Table1[],2,FALSE)),VLOOKUP(C659,Table1[],2,FALSE))</f>
        <v>8</v>
      </c>
    </row>
    <row r="660" spans="3:4" x14ac:dyDescent="0.3">
      <c r="C660" s="15">
        <f>SMALL(Table1[Date],TRUNC(ROW()/2,0))</f>
        <v>38897</v>
      </c>
      <c r="D660">
        <f>IF(ISNUMBER(C659),IF(C660&lt;&gt;C659,D659,VLOOKUP(C660,Table1[],2,FALSE)),VLOOKUP(C660,Table1[],2,FALSE))</f>
        <v>8</v>
      </c>
    </row>
    <row r="661" spans="3:4" x14ac:dyDescent="0.3">
      <c r="C661" s="15">
        <f>SMALL(Table1[Date],TRUNC(ROW()/2,0))</f>
        <v>38897</v>
      </c>
      <c r="D661">
        <f>IF(ISNUMBER(C660),IF(C661&lt;&gt;C660,D660,VLOOKUP(C661,Table1[],2,FALSE)),VLOOKUP(C661,Table1[],2,FALSE))</f>
        <v>8.25</v>
      </c>
    </row>
    <row r="662" spans="3:4" x14ac:dyDescent="0.3">
      <c r="C662" s="15">
        <f>SMALL(Table1[Date],TRUNC(ROW()/2,0))</f>
        <v>39343</v>
      </c>
      <c r="D662">
        <f>IF(ISNUMBER(C661),IF(C662&lt;&gt;C661,D661,VLOOKUP(C662,Table1[],2,FALSE)),VLOOKUP(C662,Table1[],2,FALSE))</f>
        <v>8.25</v>
      </c>
    </row>
    <row r="663" spans="3:4" x14ac:dyDescent="0.3">
      <c r="C663" s="15">
        <f>SMALL(Table1[Date],TRUNC(ROW()/2,0))</f>
        <v>39343</v>
      </c>
      <c r="D663">
        <f>IF(ISNUMBER(C662),IF(C663&lt;&gt;C662,D662,VLOOKUP(C663,Table1[],2,FALSE)),VLOOKUP(C663,Table1[],2,FALSE))</f>
        <v>7.75</v>
      </c>
    </row>
    <row r="664" spans="3:4" x14ac:dyDescent="0.3">
      <c r="C664" s="15">
        <f>SMALL(Table1[Date],TRUNC(ROW()/2,0))</f>
        <v>39386</v>
      </c>
      <c r="D664">
        <f>IF(ISNUMBER(C663),IF(C664&lt;&gt;C663,D663,VLOOKUP(C664,Table1[],2,FALSE)),VLOOKUP(C664,Table1[],2,FALSE))</f>
        <v>7.75</v>
      </c>
    </row>
    <row r="665" spans="3:4" x14ac:dyDescent="0.3">
      <c r="C665" s="15">
        <f>SMALL(Table1[Date],TRUNC(ROW()/2,0))</f>
        <v>39386</v>
      </c>
      <c r="D665">
        <f>IF(ISNUMBER(C664),IF(C665&lt;&gt;C664,D664,VLOOKUP(C665,Table1[],2,FALSE)),VLOOKUP(C665,Table1[],2,FALSE))</f>
        <v>7.5</v>
      </c>
    </row>
    <row r="666" spans="3:4" x14ac:dyDescent="0.3">
      <c r="C666" s="15">
        <f>SMALL(Table1[Date],TRUNC(ROW()/2,0))</f>
        <v>39427</v>
      </c>
      <c r="D666">
        <f>IF(ISNUMBER(C665),IF(C666&lt;&gt;C665,D665,VLOOKUP(C666,Table1[],2,FALSE)),VLOOKUP(C666,Table1[],2,FALSE))</f>
        <v>7.5</v>
      </c>
    </row>
    <row r="667" spans="3:4" x14ac:dyDescent="0.3">
      <c r="C667" s="15">
        <f>SMALL(Table1[Date],TRUNC(ROW()/2,0))</f>
        <v>39427</v>
      </c>
      <c r="D667">
        <f>IF(ISNUMBER(C666),IF(C667&lt;&gt;C666,D666,VLOOKUP(C667,Table1[],2,FALSE)),VLOOKUP(C667,Table1[],2,FALSE))</f>
        <v>7.25</v>
      </c>
    </row>
    <row r="668" spans="3:4" x14ac:dyDescent="0.3">
      <c r="C668" s="15">
        <f>SMALL(Table1[Date],TRUNC(ROW()/2,0))</f>
        <v>39469</v>
      </c>
      <c r="D668">
        <f>IF(ISNUMBER(C667),IF(C668&lt;&gt;C667,D667,VLOOKUP(C668,Table1[],2,FALSE)),VLOOKUP(C668,Table1[],2,FALSE))</f>
        <v>7.25</v>
      </c>
    </row>
    <row r="669" spans="3:4" x14ac:dyDescent="0.3">
      <c r="C669" s="15">
        <f>SMALL(Table1[Date],TRUNC(ROW()/2,0))</f>
        <v>39469</v>
      </c>
      <c r="D669">
        <f>IF(ISNUMBER(C668),IF(C669&lt;&gt;C668,D668,VLOOKUP(C669,Table1[],2,FALSE)),VLOOKUP(C669,Table1[],2,FALSE))</f>
        <v>6.5</v>
      </c>
    </row>
    <row r="670" spans="3:4" x14ac:dyDescent="0.3">
      <c r="C670" s="15">
        <f>SMALL(Table1[Date],TRUNC(ROW()/2,0))</f>
        <v>39477</v>
      </c>
      <c r="D670">
        <f>IF(ISNUMBER(C669),IF(C670&lt;&gt;C669,D669,VLOOKUP(C670,Table1[],2,FALSE)),VLOOKUP(C670,Table1[],2,FALSE))</f>
        <v>6.5</v>
      </c>
    </row>
    <row r="671" spans="3:4" x14ac:dyDescent="0.3">
      <c r="C671" s="15">
        <f>SMALL(Table1[Date],TRUNC(ROW()/2,0))</f>
        <v>39477</v>
      </c>
      <c r="D671">
        <f>IF(ISNUMBER(C670),IF(C671&lt;&gt;C670,D670,VLOOKUP(C671,Table1[],2,FALSE)),VLOOKUP(C671,Table1[],2,FALSE))</f>
        <v>6</v>
      </c>
    </row>
    <row r="672" spans="3:4" x14ac:dyDescent="0.3">
      <c r="C672" s="15">
        <f>SMALL(Table1[Date],TRUNC(ROW()/2,0))</f>
        <v>39525</v>
      </c>
      <c r="D672">
        <f>IF(ISNUMBER(C671),IF(C672&lt;&gt;C671,D671,VLOOKUP(C672,Table1[],2,FALSE)),VLOOKUP(C672,Table1[],2,FALSE))</f>
        <v>6</v>
      </c>
    </row>
    <row r="673" spans="3:4" x14ac:dyDescent="0.3">
      <c r="C673" s="15">
        <f>SMALL(Table1[Date],TRUNC(ROW()/2,0))</f>
        <v>39525</v>
      </c>
      <c r="D673">
        <f>IF(ISNUMBER(C672),IF(C673&lt;&gt;C672,D672,VLOOKUP(C673,Table1[],2,FALSE)),VLOOKUP(C673,Table1[],2,FALSE))</f>
        <v>5.25</v>
      </c>
    </row>
    <row r="674" spans="3:4" x14ac:dyDescent="0.3">
      <c r="C674" s="15">
        <f>SMALL(Table1[Date],TRUNC(ROW()/2,0))</f>
        <v>39568</v>
      </c>
      <c r="D674">
        <f>IF(ISNUMBER(C673),IF(C674&lt;&gt;C673,D673,VLOOKUP(C674,Table1[],2,FALSE)),VLOOKUP(C674,Table1[],2,FALSE))</f>
        <v>5.25</v>
      </c>
    </row>
    <row r="675" spans="3:4" x14ac:dyDescent="0.3">
      <c r="C675" s="15">
        <f>SMALL(Table1[Date],TRUNC(ROW()/2,0))</f>
        <v>39568</v>
      </c>
      <c r="D675">
        <f>IF(ISNUMBER(C674),IF(C675&lt;&gt;C674,D674,VLOOKUP(C675,Table1[],2,FALSE)),VLOOKUP(C675,Table1[],2,FALSE))</f>
        <v>5</v>
      </c>
    </row>
    <row r="676" spans="3:4" x14ac:dyDescent="0.3">
      <c r="C676" s="15">
        <f>SMALL(Table1[Date],TRUNC(ROW()/2,0))</f>
        <v>39729</v>
      </c>
      <c r="D676">
        <f>IF(ISNUMBER(C675),IF(C676&lt;&gt;C675,D675,VLOOKUP(C676,Table1[],2,FALSE)),VLOOKUP(C676,Table1[],2,FALSE))</f>
        <v>5</v>
      </c>
    </row>
    <row r="677" spans="3:4" x14ac:dyDescent="0.3">
      <c r="C677" s="15">
        <f>SMALL(Table1[Date],TRUNC(ROW()/2,0))</f>
        <v>39729</v>
      </c>
      <c r="D677">
        <f>IF(ISNUMBER(C676),IF(C677&lt;&gt;C676,D676,VLOOKUP(C677,Table1[],2,FALSE)),VLOOKUP(C677,Table1[],2,FALSE))</f>
        <v>4.5</v>
      </c>
    </row>
    <row r="678" spans="3:4" x14ac:dyDescent="0.3">
      <c r="C678" s="15">
        <f>SMALL(Table1[Date],TRUNC(ROW()/2,0))</f>
        <v>39750</v>
      </c>
      <c r="D678">
        <f>IF(ISNUMBER(C677),IF(C678&lt;&gt;C677,D677,VLOOKUP(C678,Table1[],2,FALSE)),VLOOKUP(C678,Table1[],2,FALSE))</f>
        <v>4.5</v>
      </c>
    </row>
    <row r="679" spans="3:4" x14ac:dyDescent="0.3">
      <c r="C679" s="15">
        <f>SMALL(Table1[Date],TRUNC(ROW()/2,0))</f>
        <v>39750</v>
      </c>
      <c r="D679">
        <f>IF(ISNUMBER(C678),IF(C679&lt;&gt;C678,D678,VLOOKUP(C679,Table1[],2,FALSE)),VLOOKUP(C679,Table1[],2,FALSE))</f>
        <v>4</v>
      </c>
    </row>
    <row r="680" spans="3:4" x14ac:dyDescent="0.3">
      <c r="C680" s="15">
        <f>SMALL(Table1[Date],TRUNC(ROW()/2,0))</f>
        <v>39798</v>
      </c>
      <c r="D680">
        <f>IF(ISNUMBER(C679),IF(C680&lt;&gt;C679,D679,VLOOKUP(C680,Table1[],2,FALSE)),VLOOKUP(C680,Table1[],2,FALSE))</f>
        <v>4</v>
      </c>
    </row>
    <row r="681" spans="3:4" x14ac:dyDescent="0.3">
      <c r="C681" s="15">
        <f>SMALL(Table1[Date],TRUNC(ROW()/2,0))</f>
        <v>39798</v>
      </c>
      <c r="D681">
        <f>IF(ISNUMBER(C680),IF(C681&lt;&gt;C680,D680,VLOOKUP(C681,Table1[],2,FALSE)),VLOOKUP(C681,Table1[],2,FALSE))</f>
        <v>3.25</v>
      </c>
    </row>
    <row r="682" spans="3:4" x14ac:dyDescent="0.3">
      <c r="C682" s="15">
        <f>SMALL(Table1[Date],TRUNC(ROW()/2,0))</f>
        <v>41780</v>
      </c>
      <c r="D682">
        <f>IF(ISNUMBER(C681),IF(C682&lt;&gt;C681,D681,VLOOKUP(C682,Table1[],2,FALSE)),VLOOKUP(C682,Table1[],2,FALSE))</f>
        <v>3.25</v>
      </c>
    </row>
    <row r="683" spans="3:4" x14ac:dyDescent="0.3">
      <c r="C683" s="15">
        <f>SMALL(Table1[Date],TRUNC(ROW()/2,0))</f>
        <v>41780</v>
      </c>
      <c r="D683">
        <f>IF(ISNUMBER(C682),IF(C683&lt;&gt;C682,D682,VLOOKUP(C683,Table1[],2,FALSE)),VLOOKUP(C683,Table1[],2,FALSE))</f>
        <v>3.25</v>
      </c>
    </row>
    <row r="684" spans="3:4" x14ac:dyDescent="0.3">
      <c r="C684" s="15"/>
    </row>
    <row r="685" spans="3:4" x14ac:dyDescent="0.3">
      <c r="C685" s="15"/>
    </row>
    <row r="686" spans="3:4" x14ac:dyDescent="0.3">
      <c r="C686" s="15"/>
    </row>
    <row r="687" spans="3:4" x14ac:dyDescent="0.3">
      <c r="C687" s="15"/>
    </row>
    <row r="688" spans="3:4" x14ac:dyDescent="0.3">
      <c r="C688" s="15"/>
    </row>
    <row r="689" spans="3:3" x14ac:dyDescent="0.3">
      <c r="C689" s="15"/>
    </row>
    <row r="690" spans="3:3" x14ac:dyDescent="0.3">
      <c r="C690" s="15"/>
    </row>
    <row r="691" spans="3:3" x14ac:dyDescent="0.3">
      <c r="C691" s="15"/>
    </row>
    <row r="692" spans="3:3" x14ac:dyDescent="0.3">
      <c r="C692" s="15"/>
    </row>
    <row r="693" spans="3:3" x14ac:dyDescent="0.3">
      <c r="C693" s="15"/>
    </row>
    <row r="694" spans="3:3" x14ac:dyDescent="0.3">
      <c r="C694" s="15"/>
    </row>
    <row r="695" spans="3:3" x14ac:dyDescent="0.3">
      <c r="C695" s="15"/>
    </row>
    <row r="696" spans="3:3" x14ac:dyDescent="0.3">
      <c r="C696" s="15"/>
    </row>
    <row r="697" spans="3:3" x14ac:dyDescent="0.3">
      <c r="C697" s="15"/>
    </row>
    <row r="698" spans="3:3" x14ac:dyDescent="0.3">
      <c r="C698" s="15"/>
    </row>
    <row r="699" spans="3:3" x14ac:dyDescent="0.3">
      <c r="C699" s="15"/>
    </row>
    <row r="700" spans="3:3" x14ac:dyDescent="0.3">
      <c r="C700" s="15"/>
    </row>
    <row r="701" spans="3:3" x14ac:dyDescent="0.3">
      <c r="C701" s="15"/>
    </row>
    <row r="702" spans="3:3" x14ac:dyDescent="0.3">
      <c r="C702" s="15"/>
    </row>
    <row r="703" spans="3:3" x14ac:dyDescent="0.3">
      <c r="C703" s="15"/>
    </row>
    <row r="704" spans="3:3" x14ac:dyDescent="0.3">
      <c r="C704" s="15"/>
    </row>
    <row r="705" spans="3:3" x14ac:dyDescent="0.3">
      <c r="C705" s="15"/>
    </row>
    <row r="706" spans="3:3" x14ac:dyDescent="0.3">
      <c r="C706" s="15"/>
    </row>
  </sheetData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Pics</vt:lpstr>
      <vt:lpstr>Sheet1</vt:lpstr>
      <vt:lpstr>Sheet1!current</vt:lpstr>
      <vt:lpstr>MyPic1</vt:lpstr>
      <vt:lpstr>MyPic2</vt:lpstr>
      <vt:lpstr>MyPic3</vt:lpstr>
      <vt:lpstr>MyPic4</vt:lpstr>
      <vt:lpstr>MyPicSelect</vt:lpstr>
      <vt:lpstr>Sheet1!primeratealltimehigh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2014-05-21T13:26:03Z</dcterms:created>
  <dcterms:modified xsi:type="dcterms:W3CDTF">2014-05-29T03:12:54Z</dcterms:modified>
</cp:coreProperties>
</file>