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115" windowHeight="7995"/>
  </bookViews>
  <sheets>
    <sheet name="Relative References" sheetId="1" r:id="rId1"/>
    <sheet name="Absolute References" sheetId="4" r:id="rId2"/>
    <sheet name="Mixed References" sheetId="5" r:id="rId3"/>
  </sheets>
  <calcPr calcId="145621"/>
</workbook>
</file>

<file path=xl/calcChain.xml><?xml version="1.0" encoding="utf-8"?>
<calcChain xmlns="http://schemas.openxmlformats.org/spreadsheetml/2006/main">
  <c r="M10" i="5" l="1"/>
  <c r="M14" i="5" s="1"/>
  <c r="L10" i="5"/>
  <c r="L14" i="5" s="1"/>
  <c r="K10" i="5"/>
  <c r="K14" i="5" s="1"/>
  <c r="J10" i="5"/>
  <c r="J14" i="5" s="1"/>
  <c r="I10" i="5"/>
  <c r="I14" i="5" s="1"/>
  <c r="H10" i="5"/>
  <c r="H14" i="5" s="1"/>
  <c r="G10" i="5"/>
  <c r="G14" i="5" s="1"/>
  <c r="F10" i="5"/>
  <c r="F14" i="5" s="1"/>
  <c r="E10" i="5"/>
  <c r="E14" i="5" s="1"/>
  <c r="D10" i="5"/>
  <c r="D14" i="5" s="1"/>
  <c r="C10" i="5"/>
  <c r="C14" i="5" s="1"/>
  <c r="B10" i="5"/>
  <c r="B14" i="5" s="1"/>
  <c r="N9" i="5"/>
  <c r="N8" i="5"/>
  <c r="N7" i="5"/>
  <c r="N6" i="5"/>
  <c r="N5" i="5"/>
  <c r="N4" i="5"/>
  <c r="P4" i="5" s="1"/>
  <c r="M8" i="4"/>
  <c r="L8" i="4"/>
  <c r="K8" i="4"/>
  <c r="J8" i="4"/>
  <c r="I8" i="4"/>
  <c r="H8" i="4"/>
  <c r="G8" i="4"/>
  <c r="F8" i="4"/>
  <c r="E8" i="4"/>
  <c r="D8" i="4"/>
  <c r="C8" i="4"/>
  <c r="B8" i="4"/>
  <c r="B12" i="4" s="1"/>
  <c r="N7" i="4"/>
  <c r="N6" i="4"/>
  <c r="N5" i="4"/>
  <c r="N4" i="4"/>
  <c r="N3" i="4"/>
  <c r="N2" i="4"/>
  <c r="N8" i="4" s="1"/>
  <c r="N12" i="4" s="1"/>
  <c r="B8" i="1"/>
  <c r="N3" i="1"/>
  <c r="N4" i="1"/>
  <c r="N5" i="1"/>
  <c r="N6" i="1"/>
  <c r="N7" i="1"/>
  <c r="N2" i="1"/>
  <c r="N8" i="1"/>
  <c r="N10" i="5" l="1"/>
  <c r="N14" i="5" s="1"/>
</calcChain>
</file>

<file path=xl/sharedStrings.xml><?xml version="1.0" encoding="utf-8"?>
<sst xmlns="http://schemas.openxmlformats.org/spreadsheetml/2006/main" count="91" uniqueCount="42">
  <si>
    <t>Product1</t>
  </si>
  <si>
    <t>Product2</t>
  </si>
  <si>
    <t>Product3</t>
  </si>
  <si>
    <t>Product4</t>
  </si>
  <si>
    <t>Service1</t>
  </si>
  <si>
    <t>Service2</t>
  </si>
  <si>
    <t>Jan</t>
  </si>
  <si>
    <t>Feb</t>
  </si>
  <si>
    <t>Mar</t>
  </si>
  <si>
    <t>Apr</t>
  </si>
  <si>
    <t>May</t>
  </si>
  <si>
    <t>Jun</t>
  </si>
  <si>
    <t>Jul</t>
  </si>
  <si>
    <t>Aug</t>
  </si>
  <si>
    <t>Sep</t>
  </si>
  <si>
    <t>Oct</t>
  </si>
  <si>
    <t>Nov</t>
  </si>
  <si>
    <t>Dec</t>
  </si>
  <si>
    <t>Total</t>
  </si>
  <si>
    <t>Copy this cell "B8" to cells "C8-M8"</t>
  </si>
  <si>
    <t>Formula in Cell "B8"   =SUM(B2:B7)</t>
  </si>
  <si>
    <t>This is a relative reference.</t>
  </si>
  <si>
    <t>Notice that the Relative formula Refernces to the Sum Range change as you copy them across the columns to REFER to new sum range</t>
  </si>
  <si>
    <t>Tax rate</t>
  </si>
  <si>
    <t>Taxes Owed</t>
  </si>
  <si>
    <t>Formula in Cell "B12"   =B8*$B$10</t>
  </si>
  <si>
    <t>This is an absolute reference that can be copied to adjacent cells and the tax rate in cell "B10" will always be referred to no matter where you copy the formula to.</t>
  </si>
  <si>
    <t>Notice that the Relative formula Refernces to the Sum Range change as you copy them across the columns to REFER to new sum range, HOWEVER, the Absolute Reference to "B10" does not change.</t>
  </si>
  <si>
    <t>Now copy Cell "B8" and paste it in Cell G51 and notice that the Relative formula is now applied to cells "G45:G50".</t>
  </si>
  <si>
    <t>Copy this cell "B12" to cells "C12-M12"</t>
  </si>
  <si>
    <t>Product</t>
  </si>
  <si>
    <t>Colorado</t>
  </si>
  <si>
    <t>Tax Rate</t>
  </si>
  <si>
    <t>Utah</t>
  </si>
  <si>
    <t>Nevada</t>
  </si>
  <si>
    <t>California</t>
  </si>
  <si>
    <t>Est. Tax</t>
  </si>
  <si>
    <t>Wyoming</t>
  </si>
  <si>
    <t>Formula in Cell "P4"   =$N4*P$2</t>
  </si>
  <si>
    <t>This is an Mixed reference formula that can be copied to adjacent cells and the tax rates in cells "P2:T2" will be adjusted based on where you copy it to as well as the Totals in cells "N4:N9".</t>
  </si>
  <si>
    <t>Copy the cell "P4" and paste it to cells "P4:T9"</t>
  </si>
  <si>
    <t>Notice that the Mixed formula Refernces to the tax rates change as well as the total across the columns and down the rows.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</si>
</sst>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5" formatCode="_(&quot;$&quot;* #,##0_);_(&quot;$&quot;* \(#,##0\);_(&quot;$&quot;* &quot;-&quot;??_);_(@_)"/>
    <numFmt numFmtId="166" formatCode="0.0%"/>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165" fontId="1" fillId="0" borderId="0" xfId="1" applyNumberFormat="1" applyFont="1"/>
    <xf numFmtId="0" fontId="0" fillId="0" borderId="0" xfId="0" applyAlignment="1">
      <alignment horizontal="center"/>
    </xf>
    <xf numFmtId="9" fontId="0" fillId="0" borderId="0" xfId="0" applyNumberFormat="1"/>
    <xf numFmtId="44" fontId="0" fillId="0" borderId="0" xfId="0" applyNumberFormat="1"/>
    <xf numFmtId="0" fontId="0" fillId="2" borderId="0" xfId="0" applyFill="1"/>
    <xf numFmtId="0" fontId="0" fillId="0" borderId="1" xfId="0" applyBorder="1"/>
    <xf numFmtId="165" fontId="1" fillId="0" borderId="1" xfId="1" applyNumberFormat="1"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xf numFmtId="165" fontId="1" fillId="0" borderId="0" xfId="1" applyNumberFormat="1" applyFont="1" applyBorder="1"/>
    <xf numFmtId="0" fontId="0" fillId="0" borderId="5" xfId="0" applyBorder="1"/>
    <xf numFmtId="44" fontId="0" fillId="0" borderId="5" xfId="0" applyNumberFormat="1" applyBorder="1"/>
    <xf numFmtId="0" fontId="0" fillId="0" borderId="0" xfId="0" applyFill="1" applyBorder="1" applyAlignment="1">
      <alignment horizontal="center"/>
    </xf>
    <xf numFmtId="166" fontId="0" fillId="0" borderId="0" xfId="0" applyNumberFormat="1" applyAlignment="1">
      <alignment horizontal="center"/>
    </xf>
    <xf numFmtId="165" fontId="1" fillId="0" borderId="0" xfId="1" applyNumberFormat="1" applyFont="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workbookViewId="0"/>
  </sheetViews>
  <sheetFormatPr defaultRowHeight="15" x14ac:dyDescent="0.25"/>
  <cols>
    <col min="2" max="13" width="10.625" bestFit="1" customWidth="1"/>
    <col min="14" max="14" width="11.625" bestFit="1" customWidth="1"/>
  </cols>
  <sheetData>
    <row r="1" spans="1:14" x14ac:dyDescent="0.25">
      <c r="A1" s="8" t="s">
        <v>30</v>
      </c>
      <c r="B1" s="9" t="s">
        <v>6</v>
      </c>
      <c r="C1" s="9" t="s">
        <v>7</v>
      </c>
      <c r="D1" s="9" t="s">
        <v>8</v>
      </c>
      <c r="E1" s="9" t="s">
        <v>9</v>
      </c>
      <c r="F1" s="9" t="s">
        <v>10</v>
      </c>
      <c r="G1" s="9" t="s">
        <v>11</v>
      </c>
      <c r="H1" s="9" t="s">
        <v>12</v>
      </c>
      <c r="I1" s="9" t="s">
        <v>13</v>
      </c>
      <c r="J1" s="9" t="s">
        <v>14</v>
      </c>
      <c r="K1" s="9" t="s">
        <v>15</v>
      </c>
      <c r="L1" s="9" t="s">
        <v>16</v>
      </c>
      <c r="M1" s="9" t="s">
        <v>17</v>
      </c>
      <c r="N1" s="10" t="s">
        <v>18</v>
      </c>
    </row>
    <row r="2" spans="1:14" x14ac:dyDescent="0.25">
      <c r="A2" t="s">
        <v>0</v>
      </c>
      <c r="B2" s="1">
        <v>311</v>
      </c>
      <c r="C2" s="1">
        <v>678</v>
      </c>
      <c r="D2" s="1">
        <v>707</v>
      </c>
      <c r="E2" s="1">
        <v>384</v>
      </c>
      <c r="F2" s="1">
        <v>535</v>
      </c>
      <c r="G2" s="1">
        <v>560</v>
      </c>
      <c r="H2" s="1">
        <v>334</v>
      </c>
      <c r="I2" s="1">
        <v>600</v>
      </c>
      <c r="J2" s="1">
        <v>336</v>
      </c>
      <c r="K2" s="1">
        <v>599</v>
      </c>
      <c r="L2" s="1">
        <v>393</v>
      </c>
      <c r="M2" s="1">
        <v>749</v>
      </c>
      <c r="N2" s="1">
        <f t="shared" ref="N2:N7" si="0">SUM(B2:M2)</f>
        <v>6186</v>
      </c>
    </row>
    <row r="3" spans="1:14" x14ac:dyDescent="0.25">
      <c r="A3" t="s">
        <v>1</v>
      </c>
      <c r="B3" s="1">
        <v>519</v>
      </c>
      <c r="C3" s="1">
        <v>995</v>
      </c>
      <c r="D3" s="1">
        <v>938</v>
      </c>
      <c r="E3" s="1">
        <v>654</v>
      </c>
      <c r="F3" s="1">
        <v>705</v>
      </c>
      <c r="G3" s="1">
        <v>668</v>
      </c>
      <c r="H3" s="1">
        <v>755</v>
      </c>
      <c r="I3" s="1">
        <v>725</v>
      </c>
      <c r="J3" s="1">
        <v>555</v>
      </c>
      <c r="K3" s="1">
        <v>963</v>
      </c>
      <c r="L3" s="1">
        <v>503</v>
      </c>
      <c r="M3" s="1">
        <v>496</v>
      </c>
      <c r="N3" s="1">
        <f t="shared" si="0"/>
        <v>8476</v>
      </c>
    </row>
    <row r="4" spans="1:14" x14ac:dyDescent="0.25">
      <c r="A4" t="s">
        <v>2</v>
      </c>
      <c r="B4" s="1">
        <v>549</v>
      </c>
      <c r="C4" s="1">
        <v>471</v>
      </c>
      <c r="D4" s="1">
        <v>913</v>
      </c>
      <c r="E4" s="1">
        <v>974</v>
      </c>
      <c r="F4" s="1">
        <v>356</v>
      </c>
      <c r="G4" s="1">
        <v>523</v>
      </c>
      <c r="H4" s="1">
        <v>939</v>
      </c>
      <c r="I4" s="1">
        <v>536</v>
      </c>
      <c r="J4" s="1">
        <v>760</v>
      </c>
      <c r="K4" s="1">
        <v>411</v>
      </c>
      <c r="L4" s="1">
        <v>970</v>
      </c>
      <c r="M4" s="1">
        <v>948</v>
      </c>
      <c r="N4" s="1">
        <f t="shared" si="0"/>
        <v>8350</v>
      </c>
    </row>
    <row r="5" spans="1:14" x14ac:dyDescent="0.25">
      <c r="A5" t="s">
        <v>3</v>
      </c>
      <c r="B5" s="1">
        <v>531</v>
      </c>
      <c r="C5" s="1">
        <v>771</v>
      </c>
      <c r="D5" s="1">
        <v>279</v>
      </c>
      <c r="E5" s="1">
        <v>736</v>
      </c>
      <c r="F5" s="1">
        <v>900</v>
      </c>
      <c r="G5" s="1">
        <v>746</v>
      </c>
      <c r="H5" s="1">
        <v>992</v>
      </c>
      <c r="I5" s="1">
        <v>799</v>
      </c>
      <c r="J5" s="1">
        <v>971</v>
      </c>
      <c r="K5" s="1">
        <v>454</v>
      </c>
      <c r="L5" s="1">
        <v>600</v>
      </c>
      <c r="M5" s="1">
        <v>781</v>
      </c>
      <c r="N5" s="1">
        <f t="shared" si="0"/>
        <v>8560</v>
      </c>
    </row>
    <row r="6" spans="1:14" x14ac:dyDescent="0.25">
      <c r="A6" t="s">
        <v>4</v>
      </c>
      <c r="B6" s="1">
        <v>798</v>
      </c>
      <c r="C6" s="1">
        <v>886</v>
      </c>
      <c r="D6" s="1">
        <v>934</v>
      </c>
      <c r="E6" s="1">
        <v>957</v>
      </c>
      <c r="F6" s="1">
        <v>735</v>
      </c>
      <c r="G6" s="1">
        <v>790</v>
      </c>
      <c r="H6" s="1">
        <v>494</v>
      </c>
      <c r="I6" s="1">
        <v>747</v>
      </c>
      <c r="J6" s="1">
        <v>784</v>
      </c>
      <c r="K6" s="1">
        <v>993</v>
      </c>
      <c r="L6" s="1">
        <v>939</v>
      </c>
      <c r="M6" s="1">
        <v>420</v>
      </c>
      <c r="N6" s="1">
        <f t="shared" si="0"/>
        <v>9477</v>
      </c>
    </row>
    <row r="7" spans="1:14" x14ac:dyDescent="0.25">
      <c r="A7" t="s">
        <v>5</v>
      </c>
      <c r="B7" s="1">
        <v>634</v>
      </c>
      <c r="C7" s="1">
        <v>323</v>
      </c>
      <c r="D7" s="1">
        <v>845</v>
      </c>
      <c r="E7" s="1">
        <v>784</v>
      </c>
      <c r="F7" s="1">
        <v>921</v>
      </c>
      <c r="G7" s="1">
        <v>292</v>
      </c>
      <c r="H7" s="1">
        <v>571</v>
      </c>
      <c r="I7" s="1">
        <v>533</v>
      </c>
      <c r="J7" s="1">
        <v>451</v>
      </c>
      <c r="K7" s="1">
        <v>687</v>
      </c>
      <c r="L7" s="1">
        <v>496</v>
      </c>
      <c r="M7" s="1">
        <v>727</v>
      </c>
      <c r="N7" s="1">
        <f t="shared" si="0"/>
        <v>7264</v>
      </c>
    </row>
    <row r="8" spans="1:14" ht="15.75" thickBot="1" x14ac:dyDescent="0.3">
      <c r="A8" s="6" t="s">
        <v>18</v>
      </c>
      <c r="B8" s="7">
        <f>SUM(B2:B7)</f>
        <v>3342</v>
      </c>
      <c r="C8" s="7"/>
      <c r="D8" s="7"/>
      <c r="E8" s="7"/>
      <c r="F8" s="7"/>
      <c r="G8" s="7"/>
      <c r="H8" s="7"/>
      <c r="I8" s="7"/>
      <c r="J8" s="7"/>
      <c r="K8" s="7"/>
      <c r="L8" s="7"/>
      <c r="M8" s="7"/>
      <c r="N8" s="7">
        <f>SUM(N2:N7)</f>
        <v>48313</v>
      </c>
    </row>
    <row r="9" spans="1:14" ht="15.75" thickTop="1" x14ac:dyDescent="0.25">
      <c r="A9" s="11"/>
      <c r="B9" s="12"/>
      <c r="C9" s="12"/>
      <c r="D9" s="12"/>
      <c r="E9" s="12"/>
      <c r="F9" s="12"/>
      <c r="G9" s="12"/>
      <c r="H9" s="12"/>
      <c r="I9" s="12"/>
      <c r="J9" s="12"/>
      <c r="K9" s="12"/>
      <c r="L9" s="12"/>
      <c r="M9" s="12"/>
      <c r="N9" s="12"/>
    </row>
    <row r="10" spans="1:14" x14ac:dyDescent="0.25">
      <c r="B10" s="1" t="s">
        <v>20</v>
      </c>
    </row>
    <row r="11" spans="1:14" x14ac:dyDescent="0.25">
      <c r="B11" t="s">
        <v>21</v>
      </c>
    </row>
    <row r="13" spans="1:14" x14ac:dyDescent="0.25">
      <c r="B13" t="s">
        <v>19</v>
      </c>
    </row>
    <row r="14" spans="1:14" x14ac:dyDescent="0.25">
      <c r="B14" t="s">
        <v>22</v>
      </c>
    </row>
    <row r="16" spans="1:14" x14ac:dyDescent="0.25">
      <c r="B16" t="s">
        <v>28</v>
      </c>
    </row>
    <row r="46" spans="7:7" x14ac:dyDescent="0.25">
      <c r="G46">
        <v>1</v>
      </c>
    </row>
    <row r="47" spans="7:7" x14ac:dyDescent="0.25">
      <c r="G47">
        <v>1</v>
      </c>
    </row>
    <row r="48" spans="7:7" x14ac:dyDescent="0.25">
      <c r="G48">
        <v>1</v>
      </c>
    </row>
    <row r="49" spans="7:7" x14ac:dyDescent="0.25">
      <c r="G49">
        <v>1</v>
      </c>
    </row>
    <row r="50" spans="7:7" x14ac:dyDescent="0.25">
      <c r="G50">
        <v>1</v>
      </c>
    </row>
    <row r="51" spans="7:7" x14ac:dyDescent="0.25">
      <c r="G51">
        <v>1</v>
      </c>
    </row>
    <row r="52" spans="7:7" x14ac:dyDescent="0.25">
      <c r="G5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sqref="A1:N18"/>
    </sheetView>
  </sheetViews>
  <sheetFormatPr defaultRowHeight="15" x14ac:dyDescent="0.25"/>
  <cols>
    <col min="1" max="1" width="11.75" bestFit="1" customWidth="1"/>
    <col min="14" max="14" width="10.625" bestFit="1" customWidth="1"/>
  </cols>
  <sheetData>
    <row r="1" spans="1:14" x14ac:dyDescent="0.25">
      <c r="A1" s="8" t="s">
        <v>30</v>
      </c>
      <c r="B1" s="9" t="s">
        <v>6</v>
      </c>
      <c r="C1" s="9" t="s">
        <v>7</v>
      </c>
      <c r="D1" s="9" t="s">
        <v>8</v>
      </c>
      <c r="E1" s="9" t="s">
        <v>9</v>
      </c>
      <c r="F1" s="9" t="s">
        <v>10</v>
      </c>
      <c r="G1" s="9" t="s">
        <v>11</v>
      </c>
      <c r="H1" s="9" t="s">
        <v>12</v>
      </c>
      <c r="I1" s="9" t="s">
        <v>13</v>
      </c>
      <c r="J1" s="9" t="s">
        <v>14</v>
      </c>
      <c r="K1" s="9" t="s">
        <v>15</v>
      </c>
      <c r="L1" s="9" t="s">
        <v>16</v>
      </c>
      <c r="M1" s="9" t="s">
        <v>17</v>
      </c>
      <c r="N1" s="10" t="s">
        <v>18</v>
      </c>
    </row>
    <row r="2" spans="1:14" x14ac:dyDescent="0.25">
      <c r="A2" t="s">
        <v>0</v>
      </c>
      <c r="B2" s="1">
        <v>311</v>
      </c>
      <c r="C2" s="1">
        <v>678</v>
      </c>
      <c r="D2" s="1">
        <v>707</v>
      </c>
      <c r="E2" s="1">
        <v>384</v>
      </c>
      <c r="F2" s="1">
        <v>535</v>
      </c>
      <c r="G2" s="1">
        <v>560</v>
      </c>
      <c r="H2" s="1">
        <v>334</v>
      </c>
      <c r="I2" s="1">
        <v>600</v>
      </c>
      <c r="J2" s="1">
        <v>336</v>
      </c>
      <c r="K2" s="1">
        <v>599</v>
      </c>
      <c r="L2" s="1">
        <v>393</v>
      </c>
      <c r="M2" s="1">
        <v>749</v>
      </c>
      <c r="N2" s="1">
        <f t="shared" ref="N2:N7" si="0">SUM(B2:M2)</f>
        <v>6186</v>
      </c>
    </row>
    <row r="3" spans="1:14" x14ac:dyDescent="0.25">
      <c r="A3" t="s">
        <v>1</v>
      </c>
      <c r="B3" s="1">
        <v>519</v>
      </c>
      <c r="C3" s="1">
        <v>995</v>
      </c>
      <c r="D3" s="1">
        <v>938</v>
      </c>
      <c r="E3" s="1">
        <v>654</v>
      </c>
      <c r="F3" s="1">
        <v>705</v>
      </c>
      <c r="G3" s="1">
        <v>668</v>
      </c>
      <c r="H3" s="1">
        <v>755</v>
      </c>
      <c r="I3" s="1">
        <v>725</v>
      </c>
      <c r="J3" s="1">
        <v>555</v>
      </c>
      <c r="K3" s="1">
        <v>963</v>
      </c>
      <c r="L3" s="1">
        <v>503</v>
      </c>
      <c r="M3" s="1">
        <v>496</v>
      </c>
      <c r="N3" s="1">
        <f t="shared" si="0"/>
        <v>8476</v>
      </c>
    </row>
    <row r="4" spans="1:14" x14ac:dyDescent="0.25">
      <c r="A4" t="s">
        <v>2</v>
      </c>
      <c r="B4" s="1">
        <v>549</v>
      </c>
      <c r="C4" s="1">
        <v>471</v>
      </c>
      <c r="D4" s="1">
        <v>913</v>
      </c>
      <c r="E4" s="1">
        <v>974</v>
      </c>
      <c r="F4" s="1">
        <v>356</v>
      </c>
      <c r="G4" s="1">
        <v>523</v>
      </c>
      <c r="H4" s="1">
        <v>939</v>
      </c>
      <c r="I4" s="1">
        <v>536</v>
      </c>
      <c r="J4" s="1">
        <v>760</v>
      </c>
      <c r="K4" s="1">
        <v>411</v>
      </c>
      <c r="L4" s="1">
        <v>970</v>
      </c>
      <c r="M4" s="1">
        <v>948</v>
      </c>
      <c r="N4" s="1">
        <f t="shared" si="0"/>
        <v>8350</v>
      </c>
    </row>
    <row r="5" spans="1:14" x14ac:dyDescent="0.25">
      <c r="A5" t="s">
        <v>3</v>
      </c>
      <c r="B5" s="1">
        <v>531</v>
      </c>
      <c r="C5" s="1">
        <v>771</v>
      </c>
      <c r="D5" s="1">
        <v>279</v>
      </c>
      <c r="E5" s="1">
        <v>736</v>
      </c>
      <c r="F5" s="1">
        <v>900</v>
      </c>
      <c r="G5" s="1">
        <v>746</v>
      </c>
      <c r="H5" s="1">
        <v>992</v>
      </c>
      <c r="I5" s="1">
        <v>799</v>
      </c>
      <c r="J5" s="1">
        <v>971</v>
      </c>
      <c r="K5" s="1">
        <v>454</v>
      </c>
      <c r="L5" s="1">
        <v>600</v>
      </c>
      <c r="M5" s="1">
        <v>781</v>
      </c>
      <c r="N5" s="1">
        <f t="shared" si="0"/>
        <v>8560</v>
      </c>
    </row>
    <row r="6" spans="1:14" x14ac:dyDescent="0.25">
      <c r="A6" t="s">
        <v>4</v>
      </c>
      <c r="B6" s="1">
        <v>798</v>
      </c>
      <c r="C6" s="1">
        <v>886</v>
      </c>
      <c r="D6" s="1">
        <v>934</v>
      </c>
      <c r="E6" s="1">
        <v>957</v>
      </c>
      <c r="F6" s="1">
        <v>735</v>
      </c>
      <c r="G6" s="1">
        <v>790</v>
      </c>
      <c r="H6" s="1">
        <v>494</v>
      </c>
      <c r="I6" s="1">
        <v>747</v>
      </c>
      <c r="J6" s="1">
        <v>784</v>
      </c>
      <c r="K6" s="1">
        <v>993</v>
      </c>
      <c r="L6" s="1">
        <v>939</v>
      </c>
      <c r="M6" s="1">
        <v>420</v>
      </c>
      <c r="N6" s="1">
        <f t="shared" si="0"/>
        <v>9477</v>
      </c>
    </row>
    <row r="7" spans="1:14" x14ac:dyDescent="0.25">
      <c r="A7" t="s">
        <v>5</v>
      </c>
      <c r="B7" s="1">
        <v>634</v>
      </c>
      <c r="C7" s="1">
        <v>323</v>
      </c>
      <c r="D7" s="1">
        <v>845</v>
      </c>
      <c r="E7" s="1">
        <v>784</v>
      </c>
      <c r="F7" s="1">
        <v>921</v>
      </c>
      <c r="G7" s="1">
        <v>292</v>
      </c>
      <c r="H7" s="1">
        <v>571</v>
      </c>
      <c r="I7" s="1">
        <v>533</v>
      </c>
      <c r="J7" s="1">
        <v>451</v>
      </c>
      <c r="K7" s="1">
        <v>687</v>
      </c>
      <c r="L7" s="1">
        <v>496</v>
      </c>
      <c r="M7" s="1">
        <v>727</v>
      </c>
      <c r="N7" s="1">
        <f t="shared" si="0"/>
        <v>7264</v>
      </c>
    </row>
    <row r="8" spans="1:14" ht="15.75" thickBot="1" x14ac:dyDescent="0.3">
      <c r="A8" s="6" t="s">
        <v>18</v>
      </c>
      <c r="B8" s="7">
        <f>SUM(B2:B7)</f>
        <v>3342</v>
      </c>
      <c r="C8" s="7">
        <f t="shared" ref="C8:N8" si="1">SUM(C2:C7)</f>
        <v>4124</v>
      </c>
      <c r="D8" s="7">
        <f t="shared" si="1"/>
        <v>4616</v>
      </c>
      <c r="E8" s="7">
        <f t="shared" si="1"/>
        <v>4489</v>
      </c>
      <c r="F8" s="7">
        <f t="shared" si="1"/>
        <v>4152</v>
      </c>
      <c r="G8" s="7">
        <f t="shared" si="1"/>
        <v>3579</v>
      </c>
      <c r="H8" s="7">
        <f t="shared" si="1"/>
        <v>4085</v>
      </c>
      <c r="I8" s="7">
        <f t="shared" si="1"/>
        <v>3940</v>
      </c>
      <c r="J8" s="7">
        <f t="shared" si="1"/>
        <v>3857</v>
      </c>
      <c r="K8" s="7">
        <f t="shared" si="1"/>
        <v>4107</v>
      </c>
      <c r="L8" s="7">
        <f t="shared" si="1"/>
        <v>3901</v>
      </c>
      <c r="M8" s="7">
        <f t="shared" si="1"/>
        <v>4121</v>
      </c>
      <c r="N8" s="7">
        <f t="shared" si="1"/>
        <v>48313</v>
      </c>
    </row>
    <row r="9" spans="1:14" ht="15.75" thickTop="1" x14ac:dyDescent="0.25"/>
    <row r="10" spans="1:14" x14ac:dyDescent="0.25">
      <c r="A10" t="s">
        <v>23</v>
      </c>
      <c r="B10" s="3">
        <v>0.08</v>
      </c>
    </row>
    <row r="12" spans="1:14" ht="15.75" thickBot="1" x14ac:dyDescent="0.3">
      <c r="A12" s="13" t="s">
        <v>24</v>
      </c>
      <c r="B12" s="14">
        <f>B8*$B$10</f>
        <v>267.36</v>
      </c>
      <c r="C12" s="14"/>
      <c r="D12" s="14"/>
      <c r="E12" s="14"/>
      <c r="F12" s="14"/>
      <c r="G12" s="14"/>
      <c r="H12" s="14"/>
      <c r="I12" s="14"/>
      <c r="J12" s="14"/>
      <c r="K12" s="14"/>
      <c r="L12" s="14"/>
      <c r="M12" s="14"/>
      <c r="N12" s="14">
        <f>N8*$B$10</f>
        <v>3865.04</v>
      </c>
    </row>
    <row r="13" spans="1:14" ht="15.75" thickTop="1" x14ac:dyDescent="0.25"/>
    <row r="14" spans="1:14" x14ac:dyDescent="0.25">
      <c r="B14" s="1" t="s">
        <v>25</v>
      </c>
    </row>
    <row r="15" spans="1:14" x14ac:dyDescent="0.25">
      <c r="B15" t="s">
        <v>26</v>
      </c>
    </row>
    <row r="17" spans="2:5" x14ac:dyDescent="0.25">
      <c r="B17" s="5" t="s">
        <v>29</v>
      </c>
      <c r="C17" s="5"/>
      <c r="D17" s="5"/>
      <c r="E17" s="5"/>
    </row>
    <row r="18" spans="2:5" x14ac:dyDescent="0.25">
      <c r="B18"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workbookViewId="0">
      <selection activeCell="L19" sqref="L19"/>
    </sheetView>
  </sheetViews>
  <sheetFormatPr defaultRowHeight="15" x14ac:dyDescent="0.25"/>
  <cols>
    <col min="1" max="1" width="11.75" bestFit="1" customWidth="1"/>
    <col min="14" max="14" width="10.625" bestFit="1" customWidth="1"/>
    <col min="15" max="15" width="8.375" bestFit="1" customWidth="1"/>
  </cols>
  <sheetData>
    <row r="1" spans="1:20" x14ac:dyDescent="0.25">
      <c r="P1" s="2" t="s">
        <v>31</v>
      </c>
      <c r="Q1" s="2" t="s">
        <v>33</v>
      </c>
      <c r="R1" s="2" t="s">
        <v>34</v>
      </c>
      <c r="S1" s="2" t="s">
        <v>35</v>
      </c>
      <c r="T1" s="2" t="s">
        <v>37</v>
      </c>
    </row>
    <row r="2" spans="1:20" x14ac:dyDescent="0.25">
      <c r="O2" t="s">
        <v>32</v>
      </c>
      <c r="P2" s="16">
        <v>0.08</v>
      </c>
      <c r="Q2" s="16">
        <v>7.4999999999999997E-2</v>
      </c>
      <c r="R2" s="16">
        <v>6.9000000000000006E-2</v>
      </c>
      <c r="S2" s="16">
        <v>0.09</v>
      </c>
      <c r="T2" s="16">
        <v>7.0000000000000007E-2</v>
      </c>
    </row>
    <row r="3" spans="1:20" x14ac:dyDescent="0.25">
      <c r="A3" s="8" t="s">
        <v>30</v>
      </c>
      <c r="B3" s="9" t="s">
        <v>6</v>
      </c>
      <c r="C3" s="9" t="s">
        <v>7</v>
      </c>
      <c r="D3" s="9" t="s">
        <v>8</v>
      </c>
      <c r="E3" s="9" t="s">
        <v>9</v>
      </c>
      <c r="F3" s="9" t="s">
        <v>10</v>
      </c>
      <c r="G3" s="9" t="s">
        <v>11</v>
      </c>
      <c r="H3" s="9" t="s">
        <v>12</v>
      </c>
      <c r="I3" s="9" t="s">
        <v>13</v>
      </c>
      <c r="J3" s="9" t="s">
        <v>14</v>
      </c>
      <c r="K3" s="9" t="s">
        <v>15</v>
      </c>
      <c r="L3" s="9" t="s">
        <v>16</v>
      </c>
      <c r="M3" s="9" t="s">
        <v>17</v>
      </c>
      <c r="N3" s="10" t="s">
        <v>18</v>
      </c>
      <c r="P3" s="15" t="s">
        <v>36</v>
      </c>
      <c r="Q3" s="15" t="s">
        <v>36</v>
      </c>
      <c r="R3" s="15" t="s">
        <v>36</v>
      </c>
      <c r="S3" s="15" t="s">
        <v>36</v>
      </c>
      <c r="T3" s="15" t="s">
        <v>36</v>
      </c>
    </row>
    <row r="4" spans="1:20" x14ac:dyDescent="0.25">
      <c r="A4" t="s">
        <v>0</v>
      </c>
      <c r="B4" s="1">
        <v>311</v>
      </c>
      <c r="C4" s="1">
        <v>678</v>
      </c>
      <c r="D4" s="1">
        <v>707</v>
      </c>
      <c r="E4" s="1">
        <v>384</v>
      </c>
      <c r="F4" s="1">
        <v>535</v>
      </c>
      <c r="G4" s="1">
        <v>560</v>
      </c>
      <c r="H4" s="1">
        <v>334</v>
      </c>
      <c r="I4" s="1">
        <v>600</v>
      </c>
      <c r="J4" s="1">
        <v>336</v>
      </c>
      <c r="K4" s="1">
        <v>599</v>
      </c>
      <c r="L4" s="1">
        <v>393</v>
      </c>
      <c r="M4" s="1">
        <v>749</v>
      </c>
      <c r="N4" s="1">
        <f t="shared" ref="N4:N9" si="0">SUM(B4:M4)</f>
        <v>6186</v>
      </c>
      <c r="P4" s="4">
        <f>$N4*P$2</f>
        <v>494.88</v>
      </c>
      <c r="Q4" s="4"/>
      <c r="R4" s="4"/>
      <c r="S4" s="4"/>
      <c r="T4" s="4"/>
    </row>
    <row r="5" spans="1:20" x14ac:dyDescent="0.25">
      <c r="A5" t="s">
        <v>1</v>
      </c>
      <c r="B5" s="1">
        <v>519</v>
      </c>
      <c r="C5" s="1">
        <v>995</v>
      </c>
      <c r="D5" s="1">
        <v>938</v>
      </c>
      <c r="E5" s="1">
        <v>654</v>
      </c>
      <c r="F5" s="1">
        <v>705</v>
      </c>
      <c r="G5" s="1">
        <v>668</v>
      </c>
      <c r="H5" s="1">
        <v>755</v>
      </c>
      <c r="I5" s="1">
        <v>725</v>
      </c>
      <c r="J5" s="1">
        <v>555</v>
      </c>
      <c r="K5" s="1">
        <v>963</v>
      </c>
      <c r="L5" s="1">
        <v>503</v>
      </c>
      <c r="M5" s="1">
        <v>496</v>
      </c>
      <c r="N5" s="1">
        <f t="shared" si="0"/>
        <v>8476</v>
      </c>
      <c r="P5" s="4"/>
      <c r="Q5" s="4"/>
      <c r="R5" s="4"/>
      <c r="S5" s="4"/>
      <c r="T5" s="4"/>
    </row>
    <row r="6" spans="1:20" x14ac:dyDescent="0.25">
      <c r="A6" t="s">
        <v>2</v>
      </c>
      <c r="B6" s="1">
        <v>549</v>
      </c>
      <c r="C6" s="1">
        <v>471</v>
      </c>
      <c r="D6" s="1">
        <v>913</v>
      </c>
      <c r="E6" s="1">
        <v>974</v>
      </c>
      <c r="F6" s="1">
        <v>356</v>
      </c>
      <c r="G6" s="1">
        <v>523</v>
      </c>
      <c r="H6" s="1">
        <v>939</v>
      </c>
      <c r="I6" s="1">
        <v>536</v>
      </c>
      <c r="J6" s="1">
        <v>760</v>
      </c>
      <c r="K6" s="1">
        <v>411</v>
      </c>
      <c r="L6" s="1">
        <v>970</v>
      </c>
      <c r="M6" s="1">
        <v>948</v>
      </c>
      <c r="N6" s="1">
        <f t="shared" si="0"/>
        <v>8350</v>
      </c>
      <c r="P6" s="4"/>
      <c r="Q6" s="4"/>
      <c r="R6" s="4"/>
      <c r="S6" s="4"/>
      <c r="T6" s="4"/>
    </row>
    <row r="7" spans="1:20" x14ac:dyDescent="0.25">
      <c r="A7" t="s">
        <v>3</v>
      </c>
      <c r="B7" s="1">
        <v>531</v>
      </c>
      <c r="C7" s="1">
        <v>771</v>
      </c>
      <c r="D7" s="1">
        <v>279</v>
      </c>
      <c r="E7" s="1">
        <v>736</v>
      </c>
      <c r="F7" s="1">
        <v>900</v>
      </c>
      <c r="G7" s="1">
        <v>746</v>
      </c>
      <c r="H7" s="1">
        <v>992</v>
      </c>
      <c r="I7" s="1">
        <v>799</v>
      </c>
      <c r="J7" s="1">
        <v>971</v>
      </c>
      <c r="K7" s="1">
        <v>454</v>
      </c>
      <c r="L7" s="1">
        <v>600</v>
      </c>
      <c r="M7" s="1">
        <v>781</v>
      </c>
      <c r="N7" s="1">
        <f t="shared" si="0"/>
        <v>8560</v>
      </c>
      <c r="P7" s="4"/>
      <c r="Q7" s="4"/>
      <c r="R7" s="4"/>
      <c r="S7" s="4"/>
      <c r="T7" s="4"/>
    </row>
    <row r="8" spans="1:20" x14ac:dyDescent="0.25">
      <c r="A8" t="s">
        <v>4</v>
      </c>
      <c r="B8" s="1">
        <v>798</v>
      </c>
      <c r="C8" s="1">
        <v>886</v>
      </c>
      <c r="D8" s="1">
        <v>934</v>
      </c>
      <c r="E8" s="1">
        <v>957</v>
      </c>
      <c r="F8" s="1">
        <v>735</v>
      </c>
      <c r="G8" s="1">
        <v>790</v>
      </c>
      <c r="H8" s="1">
        <v>494</v>
      </c>
      <c r="I8" s="1">
        <v>747</v>
      </c>
      <c r="J8" s="1">
        <v>784</v>
      </c>
      <c r="K8" s="1">
        <v>993</v>
      </c>
      <c r="L8" s="1">
        <v>939</v>
      </c>
      <c r="M8" s="1">
        <v>420</v>
      </c>
      <c r="N8" s="1">
        <f t="shared" si="0"/>
        <v>9477</v>
      </c>
      <c r="P8" s="4"/>
      <c r="Q8" s="4"/>
      <c r="R8" s="4"/>
      <c r="S8" s="4"/>
      <c r="T8" s="4"/>
    </row>
    <row r="9" spans="1:20" x14ac:dyDescent="0.25">
      <c r="A9" t="s">
        <v>5</v>
      </c>
      <c r="B9" s="1">
        <v>634</v>
      </c>
      <c r="C9" s="1">
        <v>323</v>
      </c>
      <c r="D9" s="1">
        <v>845</v>
      </c>
      <c r="E9" s="1">
        <v>784</v>
      </c>
      <c r="F9" s="1">
        <v>921</v>
      </c>
      <c r="G9" s="1">
        <v>292</v>
      </c>
      <c r="H9" s="1">
        <v>571</v>
      </c>
      <c r="I9" s="1">
        <v>533</v>
      </c>
      <c r="J9" s="1">
        <v>451</v>
      </c>
      <c r="K9" s="1">
        <v>687</v>
      </c>
      <c r="L9" s="1">
        <v>496</v>
      </c>
      <c r="M9" s="1">
        <v>727</v>
      </c>
      <c r="N9" s="1">
        <f t="shared" si="0"/>
        <v>7264</v>
      </c>
      <c r="P9" s="4"/>
      <c r="Q9" s="4"/>
      <c r="R9" s="4"/>
      <c r="S9" s="4"/>
      <c r="T9" s="4"/>
    </row>
    <row r="10" spans="1:20" ht="15.75" thickBot="1" x14ac:dyDescent="0.3">
      <c r="A10" s="6" t="s">
        <v>18</v>
      </c>
      <c r="B10" s="7">
        <f>SUM(B4:B9)</f>
        <v>3342</v>
      </c>
      <c r="C10" s="7">
        <f t="shared" ref="C10:N10" si="1">SUM(C4:C9)</f>
        <v>4124</v>
      </c>
      <c r="D10" s="7">
        <f t="shared" si="1"/>
        <v>4616</v>
      </c>
      <c r="E10" s="7">
        <f t="shared" si="1"/>
        <v>4489</v>
      </c>
      <c r="F10" s="7">
        <f t="shared" si="1"/>
        <v>4152</v>
      </c>
      <c r="G10" s="7">
        <f t="shared" si="1"/>
        <v>3579</v>
      </c>
      <c r="H10" s="7">
        <f t="shared" si="1"/>
        <v>4085</v>
      </c>
      <c r="I10" s="7">
        <f t="shared" si="1"/>
        <v>3940</v>
      </c>
      <c r="J10" s="7">
        <f t="shared" si="1"/>
        <v>3857</v>
      </c>
      <c r="K10" s="7">
        <f t="shared" si="1"/>
        <v>4107</v>
      </c>
      <c r="L10" s="7">
        <f t="shared" si="1"/>
        <v>3901</v>
      </c>
      <c r="M10" s="7">
        <f t="shared" si="1"/>
        <v>4121</v>
      </c>
      <c r="N10" s="7">
        <f t="shared" si="1"/>
        <v>48313</v>
      </c>
    </row>
    <row r="11" spans="1:20" ht="15.75" thickTop="1" x14ac:dyDescent="0.25"/>
    <row r="12" spans="1:20" x14ac:dyDescent="0.25">
      <c r="A12" t="s">
        <v>23</v>
      </c>
      <c r="B12" s="3">
        <v>0.08</v>
      </c>
    </row>
    <row r="14" spans="1:20" ht="15.75" thickBot="1" x14ac:dyDescent="0.3">
      <c r="A14" s="13" t="s">
        <v>24</v>
      </c>
      <c r="B14" s="14">
        <f>B10*$B$12</f>
        <v>267.36</v>
      </c>
      <c r="C14" s="14">
        <f t="shared" ref="C14:M14" si="2">C10*$B$12</f>
        <v>329.92</v>
      </c>
      <c r="D14" s="14">
        <f t="shared" si="2"/>
        <v>369.28000000000003</v>
      </c>
      <c r="E14" s="14">
        <f t="shared" si="2"/>
        <v>359.12</v>
      </c>
      <c r="F14" s="14">
        <f t="shared" si="2"/>
        <v>332.16</v>
      </c>
      <c r="G14" s="14">
        <f t="shared" si="2"/>
        <v>286.32</v>
      </c>
      <c r="H14" s="14">
        <f t="shared" si="2"/>
        <v>326.8</v>
      </c>
      <c r="I14" s="14">
        <f t="shared" si="2"/>
        <v>315.2</v>
      </c>
      <c r="J14" s="14">
        <f t="shared" si="2"/>
        <v>308.56</v>
      </c>
      <c r="K14" s="14">
        <f t="shared" si="2"/>
        <v>328.56</v>
      </c>
      <c r="L14" s="14">
        <f t="shared" si="2"/>
        <v>312.08</v>
      </c>
      <c r="M14" s="14">
        <f t="shared" si="2"/>
        <v>329.68</v>
      </c>
      <c r="N14" s="14">
        <f>N10*$B$12</f>
        <v>3865.04</v>
      </c>
    </row>
    <row r="15" spans="1:20" ht="15.75" thickTop="1" x14ac:dyDescent="0.25"/>
    <row r="16" spans="1:20" x14ac:dyDescent="0.25">
      <c r="B16" s="17" t="s">
        <v>38</v>
      </c>
    </row>
    <row r="17" spans="2:6" x14ac:dyDescent="0.25">
      <c r="B17" t="s">
        <v>39</v>
      </c>
    </row>
    <row r="19" spans="2:6" x14ac:dyDescent="0.25">
      <c r="B19" s="5" t="s">
        <v>40</v>
      </c>
      <c r="C19" s="5"/>
      <c r="D19" s="5"/>
      <c r="E19" s="5"/>
      <c r="F19" s="5"/>
    </row>
    <row r="20" spans="2:6" x14ac:dyDescent="0.25">
      <c r="B2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Relative References</vt:lpstr>
      <vt:lpstr>Absolute References</vt:lpstr>
      <vt:lpstr>Mixed References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SteveT</dc:creator>
  <cp:lastModifiedBy>Steve Trujillo</cp:lastModifiedBy>
  <dcterms:created xsi:type="dcterms:W3CDTF">2011-06-27T13:44:01Z</dcterms:created>
  <dcterms:modified xsi:type="dcterms:W3CDTF">2016-10-05T22:19:50Z</dcterms:modified>
</cp:coreProperties>
</file>